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780" windowHeight="11895" activeTab="0"/>
  </bookViews>
  <sheets>
    <sheet name="PP_aktuell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'PP_aktuell'!$A$12:$Q$1937</definedName>
    <definedName name="a" localSheetId="0">'PP_aktuell'!#REF!</definedName>
    <definedName name="Aufbereitung" localSheetId="0">'PP_aktuell'!#REF!</definedName>
    <definedName name="aufbereitung_c" localSheetId="0">'PP_aktuell'!$A:$A</definedName>
    <definedName name="aufbereitung_c">#REF!</definedName>
    <definedName name="aufbereitung_c_neu" localSheetId="0">'PP_aktuell'!$A:$A</definedName>
    <definedName name="aufbereitung_c_neu">#REF!</definedName>
    <definedName name="aufbereitung_e" localSheetId="0">'PP_aktuell'!#REF!</definedName>
    <definedName name="aufbereitung_e">#REF!</definedName>
    <definedName name="aufbereitung_h" localSheetId="0">'PP_aktuell'!#REF!</definedName>
    <definedName name="aufbereitung_h">#REF!</definedName>
    <definedName name="aufbereitung_m" localSheetId="0">'PP_aktuell'!$I:$I</definedName>
    <definedName name="aufbereitung_m">#REF!</definedName>
    <definedName name="aufbereitung_t" localSheetId="0">'PP_aktuell'!#REF!</definedName>
    <definedName name="aufbereitung_t">#REF!</definedName>
    <definedName name="aufbereitung_u" localSheetId="0">'PP_aktuell'!#REF!</definedName>
    <definedName name="aufbereitung_u">#REF!</definedName>
    <definedName name="Besetzungsstand">#REF!</definedName>
    <definedName name="Besetzungsstand_zum_Stichtag">#REF!</definedName>
    <definedName name="Differenz">#REF!</definedName>
    <definedName name="Differenz_in_Prozent">#REF!</definedName>
    <definedName name="Differenz_Sollstellenzahlen_zum_Besetzungsstand_zuzügl_Vakaturabschlag">#REF!</definedName>
    <definedName name="_xlnm.Print_Area" localSheetId="0">'PP_aktuell'!$B:$Q</definedName>
    <definedName name="echte_vakaturen">#REF!</definedName>
    <definedName name="eingabe_b">#REF!</definedName>
    <definedName name="eingabe_c">#REF!</definedName>
    <definedName name="eingabe_d">#REF!</definedName>
    <definedName name="eingabe_e">#REF!</definedName>
    <definedName name="eingabe_g">#REF!</definedName>
    <definedName name="eingabe_i">#REF!</definedName>
    <definedName name="eingabe_in">#REF!</definedName>
    <definedName name="eingabe_o">#REF!</definedName>
    <definedName name="eingabe_r">#REF!</definedName>
    <definedName name="eingabe_s">#REF!</definedName>
    <definedName name="eingabe_u">#REF!</definedName>
    <definedName name="eingabe_v">#REF!</definedName>
    <definedName name="eingabe_w">#REF!</definedName>
    <definedName name="eingabe_x">#REF!</definedName>
    <definedName name="eingabe_y">#REF!</definedName>
    <definedName name="eingabe_z">#REF!</definedName>
    <definedName name="Monate">#REF!</definedName>
    <definedName name="Prozent">#REF!</definedName>
    <definedName name="PSP">#REF!</definedName>
    <definedName name="SAP_aktuell_Aufbereitung" localSheetId="0">'PP_aktuell'!#REF!</definedName>
    <definedName name="SAP_aktuell_Aufbereitung">#REF!</definedName>
    <definedName name="SAP_Eingabe_aktuell">#REF!</definedName>
    <definedName name="select" localSheetId="0">'PP_aktuell'!#REF!</definedName>
    <definedName name="select">#REF!</definedName>
    <definedName name="Sollstellenzahlen_zum_Stichtag">#REF!</definedName>
    <definedName name="Sollzahlen">#REF!</definedName>
    <definedName name="sort" localSheetId="0">'[3]§23a'!#REF!</definedName>
    <definedName name="sort">'[3]§23a'!#REF!</definedName>
    <definedName name="Stand_aktuell">#REF!</definedName>
    <definedName name="test1" localSheetId="0">'PP_aktuell'!$A$14:$A$18</definedName>
    <definedName name="test1">#REF!</definedName>
    <definedName name="test2" localSheetId="0">'PP_aktuell'!#REF!</definedName>
    <definedName name="test2">#REF!</definedName>
    <definedName name="Vakaturabschl">#REF!</definedName>
    <definedName name="Vakaturabschlag">#REF!</definedName>
    <definedName name="Vakaturen">#REF!</definedName>
    <definedName name="Vakaturverlauf" localSheetId="0">#REF!</definedName>
    <definedName name="Vakaturverlauf">#REF!</definedName>
    <definedName name="Verlauf_alle_KB">#REF!</definedName>
    <definedName name="Verlauf_einzelne_KB">#REF!</definedName>
    <definedName name="Z_F1786471_62CB_4837_A93B_6E418E93DD36_.wvu.Cols" localSheetId="0" hidden="1">'PP_aktuell'!$H:$H,'PP_aktuell'!#REF!</definedName>
    <definedName name="Z_F1786471_62CB_4837_A93B_6E418E93DD36_.wvu.FilterData" localSheetId="0" hidden="1">'PP_aktuell'!$A$13:$I$1937</definedName>
    <definedName name="Z_F1786471_62CB_4837_A93B_6E418E93DD36_.wvu.PrintArea" localSheetId="0" hidden="1">'PP_aktuell'!$A$4:$I$1937</definedName>
    <definedName name="Z_F1786471_62CB_4837_A93B_6E418E93DD36_.wvu.Rows" localSheetId="0" hidden="1">'PP_aktuell'!$6:$9</definedName>
    <definedName name="Zielzahlen" localSheetId="0">'[1]Zielz - Kontr - Vorgeh'!#REF!</definedName>
    <definedName name="Zielzahlen">'[1]Zielz - Kontr - Vorgeh'!#REF!</definedName>
  </definedNames>
  <calcPr fullCalcOnLoad="1"/>
</workbook>
</file>

<file path=xl/sharedStrings.xml><?xml version="1.0" encoding="utf-8"?>
<sst xmlns="http://schemas.openxmlformats.org/spreadsheetml/2006/main" count="13990" uniqueCount="5156">
  <si>
    <t>PfarrPlan 2018</t>
  </si>
  <si>
    <t>auf der Grundlage der bezirklichen Stellenverteilungskonzepte 2011</t>
  </si>
  <si>
    <t>Beruhend auf dem zum Erstellungdatum aktuellen Datenbestand:</t>
  </si>
  <si>
    <t>Sommer 2011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</si>
  <si>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</si>
  <si>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</si>
  <si>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</si>
  <si>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</si>
  <si>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</si>
  <si>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</si>
  <si>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</si>
  <si>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</si>
  <si>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</si>
  <si>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</si>
  <si>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</si>
  <si>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</si>
  <si>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</si>
  <si>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</si>
  <si>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</si>
  <si>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</si>
  <si>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V</t>
  </si>
  <si>
    <t>X</t>
  </si>
  <si>
    <t>KB</t>
  </si>
  <si>
    <t>Distrikt</t>
  </si>
  <si>
    <t>Kirchen-gemeinde/ Kirchenbezirk</t>
  </si>
  <si>
    <r>
      <t xml:space="preserve">Ziel-Stellen 2011 
</t>
    </r>
    <r>
      <rPr>
        <b/>
        <sz val="10"/>
        <rFont val="Arial"/>
        <family val="2"/>
      </rPr>
      <t>(= Soll-Stellen 2011)</t>
    </r>
  </si>
  <si>
    <r>
      <t>Daten OKR und in der Geschäftsordnung</t>
    </r>
    <r>
      <rPr>
        <b/>
        <i/>
        <sz val="10"/>
        <rFont val="Arial"/>
        <family val="2"/>
      </rPr>
      <t xml:space="preserve"> festgelegte</t>
    </r>
    <r>
      <rPr>
        <b/>
        <sz val="10"/>
        <rFont val="Arial"/>
        <family val="2"/>
      </rPr>
      <t xml:space="preserve"> Sonder-aufträge im Nebenamt, Verschiebungen RU usw.</t>
    </r>
  </si>
  <si>
    <r>
      <t>Angaben (</t>
    </r>
    <r>
      <rPr>
        <b/>
        <i/>
        <sz val="10"/>
        <rFont val="Arial"/>
        <family val="2"/>
      </rPr>
      <t>Absichtserklärungen</t>
    </r>
    <r>
      <rPr>
        <b/>
        <sz val="10"/>
        <rFont val="Arial"/>
        <family val="2"/>
      </rPr>
      <t>) aus den bezirklichen Stellenverteilungskonzepten 2011</t>
    </r>
  </si>
  <si>
    <t>Pro-zent</t>
  </si>
  <si>
    <r>
      <t xml:space="preserve">Ziel-Stellen 2018 
</t>
    </r>
    <r>
      <rPr>
        <b/>
        <sz val="10"/>
        <rFont val="Arial"/>
        <family val="2"/>
      </rPr>
      <t>(=Soll-Stellen 2018)</t>
    </r>
    <r>
      <rPr>
        <b/>
        <sz val="16"/>
        <rFont val="Arial"/>
        <family val="2"/>
      </rPr>
      <t xml:space="preserve"> </t>
    </r>
  </si>
  <si>
    <t>Vakat.verl.? (Monate)</t>
  </si>
  <si>
    <t>Bemerkungen zur künftigen Struktur (bez. SVK) und ggf. zur Umsetzungsplanung</t>
  </si>
  <si>
    <r>
      <t xml:space="preserve">Vorgänge und Vollzüge 
(für </t>
    </r>
    <r>
      <rPr>
        <b/>
        <sz val="10"/>
        <rFont val="Arial"/>
        <family val="2"/>
      </rPr>
      <t>Landes-
synode</t>
    </r>
    <r>
      <rPr>
        <sz val="10"/>
        <rFont val="Arial"/>
        <family val="2"/>
      </rPr>
      <t xml:space="preserve"> relevant)</t>
    </r>
  </si>
  <si>
    <r>
      <t xml:space="preserve">Vorgänge und Vollzüge (für </t>
    </r>
    <r>
      <rPr>
        <b/>
        <sz val="10"/>
        <rFont val="Arial"/>
        <family val="2"/>
      </rPr>
      <t>OKR</t>
    </r>
    <r>
      <rPr>
        <sz val="10"/>
        <rFont val="Arial"/>
        <family val="2"/>
      </rPr>
      <t xml:space="preserve"> relevant)</t>
    </r>
  </si>
  <si>
    <t>Aalen</t>
  </si>
  <si>
    <t>Zielstellen 2011:</t>
  </si>
  <si>
    <t>Aalen Mitte</t>
  </si>
  <si>
    <t>KG Aalen</t>
  </si>
  <si>
    <t>DE</t>
  </si>
  <si>
    <t>Aalen Stadtkirche I</t>
  </si>
  <si>
    <t>723 Ggl.; GF KG; P 5</t>
  </si>
  <si>
    <t>Neue Einteilung der Seelsorgebezirke geplant; Beteiligung der P Fachsenfeld und P Unterkochen Ebnat (z.B. Altenheim) in der KG Aalen als SA-NA</t>
  </si>
  <si>
    <t/>
  </si>
  <si>
    <t>BP</t>
  </si>
  <si>
    <t>Aalen PDA Dekanatamt</t>
  </si>
  <si>
    <t>P 1</t>
  </si>
  <si>
    <t xml:space="preserve"> </t>
  </si>
  <si>
    <t>Aalen Stadtkirche II</t>
  </si>
  <si>
    <t>1694 Ggl.; P 2; SA-NA: 25% Fachhochschule; -2 Std. RU an P Aalen Peter und Paul</t>
  </si>
  <si>
    <t>Siehe Bemerkungen zu Aalen Stadtkirche I; SA-NA: 25% Fachhochschule; -2 Std. RU an P Aalen Auf der Heide</t>
  </si>
  <si>
    <t>Aalen Markuskirche</t>
  </si>
  <si>
    <t>1607 Ggl.; P 1</t>
  </si>
  <si>
    <t>Aalen Martinskirche</t>
  </si>
  <si>
    <t>2132 Ggl.; P 2</t>
  </si>
  <si>
    <t>Aalen Peter und Paul</t>
  </si>
  <si>
    <t>759 Ggl.; P 2; +2 Std. RU von P Aalen Stadtkirche II</t>
  </si>
  <si>
    <t>+2 Std. RU von P Aalen Stadtkirche II</t>
  </si>
  <si>
    <t>GS</t>
  </si>
  <si>
    <t>Aalen Krankenhausseelsorge</t>
  </si>
  <si>
    <t>Nordwest</t>
  </si>
  <si>
    <t>KG Abtsgmünd-Leinroden-Neubronn</t>
  </si>
  <si>
    <t>Abtsgmünd</t>
  </si>
  <si>
    <t>1312 Ggl.; GF KG; P 1</t>
  </si>
  <si>
    <t>KG Adelmannsfelden</t>
  </si>
  <si>
    <t>Adelmannsfelden</t>
  </si>
  <si>
    <t>1528 Ggl.; GF KG; P 2; Pfarrstelle für KG Adelmannsfelden errichtet - andere KG(en) werden (teilweise) mitversehen.</t>
  </si>
  <si>
    <t xml:space="preserve">     KG Pommertsweiler</t>
  </si>
  <si>
    <t>KG Fachsenfeld</t>
  </si>
  <si>
    <t>Fachsenfeld</t>
  </si>
  <si>
    <t>1520 Ggl.; GF KG; P 2</t>
  </si>
  <si>
    <t>Beteiligung (z.B. Altenheim) in Aalen als SA-NA</t>
  </si>
  <si>
    <t>Mitte/Nord</t>
  </si>
  <si>
    <t>KG Ellwangen/Jagst</t>
  </si>
  <si>
    <t>Ellwangen I</t>
  </si>
  <si>
    <t>1478 Ggl.; GF KG; P 3</t>
  </si>
  <si>
    <t>Diak. Aufgaben werden durch Diak. Bezirksstelle personell gestärkt, DA von Wört in Ellwangen. Alternative: Pfarrstelle Wört = Wört-Ellwangen IV</t>
  </si>
  <si>
    <t>Ellwangen II</t>
  </si>
  <si>
    <t>2111 Ggl.; P 2</t>
  </si>
  <si>
    <t>Ellwangen III</t>
  </si>
  <si>
    <t>1750 Ggl.; P 2</t>
  </si>
  <si>
    <t>KG Wört</t>
  </si>
  <si>
    <t>Wört</t>
  </si>
  <si>
    <t>642 Ggl.; P 2; Pfarrstelle für KG Wört errichtet - andere KG(en) werden (teilweise) mitversehen.; SA-NA: 50% KH-Seelsorge in Ellwangen; prüfen: Pfarrhaus in staatlicher Baulast?</t>
  </si>
  <si>
    <t>SA-NA: 25% KH-Seelsorge in Ellwangen</t>
  </si>
  <si>
    <t>KG Lauchheim-Westhausen</t>
  </si>
  <si>
    <t>Lauchheim</t>
  </si>
  <si>
    <t>1933 Ggl.; GF KG; P 2</t>
  </si>
  <si>
    <t>Versehung eines Seelsorgeauftrags durch P Walxheim</t>
  </si>
  <si>
    <t>KG Wasseralfingen-Hüttlingen</t>
  </si>
  <si>
    <t>Wasseralfingen</t>
  </si>
  <si>
    <t>1985 Ggl.; GF KG; P 2; -2 Std. RU an Wasseralfingen II, -2 an Hütttlingen</t>
  </si>
  <si>
    <t>0,5 Gemeindediakon zur Diak. Bezirksstelle</t>
  </si>
  <si>
    <t>Wasseralfingen II</t>
  </si>
  <si>
    <t>849 Ggl.; P 1; +2 Std. RU von P Wasseralfingen I</t>
  </si>
  <si>
    <t>Hüttlingen</t>
  </si>
  <si>
    <t>1016 Ggl.; P 2; +2 Std. RU von P Wasseralfingen I</t>
  </si>
  <si>
    <t>Ost</t>
  </si>
  <si>
    <t>KG Bopfingen</t>
  </si>
  <si>
    <t>Bopfingen</t>
  </si>
  <si>
    <t>1662 Ggl.; GF KG; P 1; -2 Std. RU von P Bopfingen zu P Oberdorf</t>
  </si>
  <si>
    <t>Versehung eines Dienstauftrags durch P Oberdorf am Ipf</t>
  </si>
  <si>
    <t>KG Oberdorf am Ipf</t>
  </si>
  <si>
    <t>Oberdorf am Ipf</t>
  </si>
  <si>
    <t>1251 Ggl.; P 1; Pfarrstelle für KG Oberdorf am Ipf errichtet - andere KG(en) werden (teilweise) mitversehen.; +2 Std. RU von P Bopfingen zu P Oberdorf</t>
  </si>
  <si>
    <t>Versehung eines Dienstauftrags in KG Bopfingen</t>
  </si>
  <si>
    <t>KG Kirchheim am Ries</t>
  </si>
  <si>
    <t>Kirchheim am Ries</t>
  </si>
  <si>
    <t>1231 Ggl.; GF GKG; GF KG; P 1; Pfarrstelle für KG Kirchheim am Ries errichtet - andere KG(en) werden (teilweise) mitversehen.; -4 Std. RU von P Kirchheim am Ries an P Trochtelfingen</t>
  </si>
  <si>
    <t>Kürzung um 75% im Bereich der KGen Benzenzimmern, Goldburghausen, Kirchheim, Pflaumloch, Trochtelfingen; Entscheidung bis 31.3.2007 als Ergebnis eines moderierten Gemeindeberatungsprozesses.</t>
  </si>
  <si>
    <t xml:space="preserve">     KG Pflaumloch</t>
  </si>
  <si>
    <t xml:space="preserve">     KG Goldburghausen</t>
  </si>
  <si>
    <t xml:space="preserve">     KG Benzenzimmern</t>
  </si>
  <si>
    <t>KG Trochtelfingen</t>
  </si>
  <si>
    <t>Trochtelfingen</t>
  </si>
  <si>
    <t>792 Ggl.; GF KG; P 1; +4 Std. RU von P Kirchheim am Ries an P Trochtelfingen</t>
  </si>
  <si>
    <t>KG Walxheim</t>
  </si>
  <si>
    <t>Walxheim</t>
  </si>
  <si>
    <t>1052 Ggl.; GF KG; P 1</t>
  </si>
  <si>
    <t>Versehung eines Seelsorgeauftrags in Lauchheim</t>
  </si>
  <si>
    <t>KG Neresheim</t>
  </si>
  <si>
    <t>Neresheim und Schweindorf</t>
  </si>
  <si>
    <t>1539 Ggl.; GF KG; P 2; Pfarrstelle für KG Neresheim errichtet - andere KG(en) werden (teilweise) mitversehen.</t>
  </si>
  <si>
    <t>Geplant: Wechsel von Dischingen in den KB Heidenheim; die KG Schweindorf soll mitversehen werden</t>
  </si>
  <si>
    <t xml:space="preserve">     KG Schweindorf</t>
  </si>
  <si>
    <t>Süd</t>
  </si>
  <si>
    <t>KG Oberkochen</t>
  </si>
  <si>
    <t>Oberkochen</t>
  </si>
  <si>
    <t>1620 Ggl.; GF KG; P 1</t>
  </si>
  <si>
    <t>Oberkochen II</t>
  </si>
  <si>
    <t>774 Ggl.; P 1</t>
  </si>
  <si>
    <t>SA-NA: 25% Jugendpfarramt</t>
  </si>
  <si>
    <t>KG Unterkochen-Ebnat</t>
  </si>
  <si>
    <t>Unterkochen-Ebnat</t>
  </si>
  <si>
    <t>1464 Ggl.; GF KG; P 1</t>
  </si>
  <si>
    <t>Beteiligung (z.B. Altenheim) in Aalen</t>
  </si>
  <si>
    <t>West</t>
  </si>
  <si>
    <t>KG Essingen</t>
  </si>
  <si>
    <t>Essingen</t>
  </si>
  <si>
    <t>2387 Ggl.; GF KG; P 2</t>
  </si>
  <si>
    <t>Diakon; Kooperation Essingen/Lauterburg</t>
  </si>
  <si>
    <t>KG Lauterburg</t>
  </si>
  <si>
    <t>Lauterburg</t>
  </si>
  <si>
    <t>434 Ggl.; GF KG; P 1</t>
  </si>
  <si>
    <t>Kooperation Essingen/Lauterburg</t>
  </si>
  <si>
    <t>KG Unterrombach-Hofherrnweiler</t>
  </si>
  <si>
    <t>Unterrombach</t>
  </si>
  <si>
    <t>1556 Ggl.; GF KG; P 2</t>
  </si>
  <si>
    <t>Unterrombach II</t>
  </si>
  <si>
    <t>1089 Ggl.; P 1</t>
  </si>
  <si>
    <t>Backnang</t>
  </si>
  <si>
    <t>KG Backnang Stiftskirchengemeinde</t>
  </si>
  <si>
    <t>Backnang Stiftskirche West</t>
  </si>
  <si>
    <t>525 Ggl.; GF GKG; P 5; prüfen: Pfarrhaus in staatlicher Baulast?</t>
  </si>
  <si>
    <t>Backnang PDA Dekanatamt</t>
  </si>
  <si>
    <t>Backnang Stiftskirche Mitte</t>
  </si>
  <si>
    <t>1937 Ggl.; GF KG; P 2</t>
  </si>
  <si>
    <t>Backnang Stiftskirche Süd</t>
  </si>
  <si>
    <t>591 Ggl.; P 1</t>
  </si>
  <si>
    <t>KG Backnang Markuskirchengemeinde</t>
  </si>
  <si>
    <t>Backnang Markuskirche</t>
  </si>
  <si>
    <t>2836 Ggl.; GF KG; P 2</t>
  </si>
  <si>
    <t>-4 Std. RU an P Backnang Sachsenweiler</t>
  </si>
  <si>
    <t>KG Backnang Matthäuskirchengemeinde</t>
  </si>
  <si>
    <t>Backnang Matthäuskirche I</t>
  </si>
  <si>
    <t>2153 Ggl.; GF KG; P 2</t>
  </si>
  <si>
    <t>Backnang Matthäuskirche II</t>
  </si>
  <si>
    <t>1467 Ggl.; P 2</t>
  </si>
  <si>
    <t>Dienstauftrag (25%) durch P Backnang Matthäuskirche II in KG Waldrems-Maubach-Heiningen</t>
  </si>
  <si>
    <t>KG Sachsenweiler-Steinbach</t>
  </si>
  <si>
    <t>Backnang-Sachsenweiler</t>
  </si>
  <si>
    <t>1368 Ggl.; GF KG; P 1</t>
  </si>
  <si>
    <t>+4 Std. RU von P Backnang Markuskirche</t>
  </si>
  <si>
    <t>KG Waldrems-Maubach-Heiningen</t>
  </si>
  <si>
    <t>Backnang-Waldrems</t>
  </si>
  <si>
    <t>2459 Ggl.; GF KG; P 2</t>
  </si>
  <si>
    <t>mittleres Murrtal</t>
  </si>
  <si>
    <t>KG Burgstall</t>
  </si>
  <si>
    <t>Burgstall</t>
  </si>
  <si>
    <t>807 Ggl.; GF KG; P 1</t>
  </si>
  <si>
    <t>Fusion mit KG Erbstetten geplant (angestrebt wird eine Pfarrstellenkombination von 100% und 50%)</t>
  </si>
  <si>
    <t>KG Erbstetten</t>
  </si>
  <si>
    <t>Erbstetten</t>
  </si>
  <si>
    <t>983 Ggl.; GF KG; P 1; prüfen: Pfarrhaus in staatlicher Baulast?</t>
  </si>
  <si>
    <t>Fusion mit KG Burgstall geplant (angestrebt wird eine Pfarrstellenkombination von 100% und 50%)</t>
  </si>
  <si>
    <t>KG Großaspach</t>
  </si>
  <si>
    <t>Großaspach</t>
  </si>
  <si>
    <t>2250 Ggl.; GF KG; P 2</t>
  </si>
  <si>
    <t>Dienstauftrag (25%) durch P Rietenau (bereits bisher)</t>
  </si>
  <si>
    <t>KG Kleinaspach</t>
  </si>
  <si>
    <t>Kleinaspach</t>
  </si>
  <si>
    <t>1660 Ggl.; GF KG; P 2</t>
  </si>
  <si>
    <t>KG Rietenau</t>
  </si>
  <si>
    <t>Rietenau</t>
  </si>
  <si>
    <t>597 Ggl.; GF KG; P 1; prüfen: Pfarrhaus in staatlicher Baulast?</t>
  </si>
  <si>
    <t>Dienstauftrag (25%) in KG Großasprach (bereits bisher)</t>
  </si>
  <si>
    <t>Murrhardt</t>
  </si>
  <si>
    <t>KG Fornsbach</t>
  </si>
  <si>
    <t>Fornsbach</t>
  </si>
  <si>
    <t>838 Ggl.; GF KG; P 1</t>
  </si>
  <si>
    <t>Dienstauftrag in KG Murrhardt: parochiale Zuständigigkeit für Schummstift und ein weiteres Murrhardter Heim</t>
  </si>
  <si>
    <t>KG Kirchenkirnberg</t>
  </si>
  <si>
    <t>Kirchenkirnberg</t>
  </si>
  <si>
    <t>737 Ggl.; GF KG; P 1; +4 Std. RU von P Murrhardt Riesberg an P Kirchenkirnberg; prüfen: Pfarrhaus in staatlicher Baulast?</t>
  </si>
  <si>
    <t>Zusätzlich gesamter RU von P Murrhardt Öetingerhaus</t>
  </si>
  <si>
    <t>KG Murrhardt</t>
  </si>
  <si>
    <t>Murrhardt Klosterhof</t>
  </si>
  <si>
    <t>2200 Ggl.; GF KG; P 3</t>
  </si>
  <si>
    <t>Murrhardt Riesberg</t>
  </si>
  <si>
    <t>2210 Ggl.; P 2; -4 Std. RU von P Murrhardt Riesberg an P Kirchenkirnberg; prüfen: Pfarrhaus in staatlicher Baulast?</t>
  </si>
  <si>
    <t>Murrhardt Oetingerhaus</t>
  </si>
  <si>
    <t>981 Ggl.; P 2</t>
  </si>
  <si>
    <t>Änderung Seelsorgebezirksgröße; - RU gesamt an P Kirchenkirnberg; Dienstauftrag durch P Fornsbach: parochiale Zuständigigkeit für Schummstift und ein weiteres Murrhardter Heim
15.2.2010: Achtung, es gibt hier eine Änderung!</t>
  </si>
  <si>
    <t>oberes Murrtal</t>
  </si>
  <si>
    <t>KG Oppenweiler</t>
  </si>
  <si>
    <t>Oppenweiler West</t>
  </si>
  <si>
    <t>1808 Ggl.; GF KG; P 2; prüfen: Pfarrhaus in staatlicher Baulast?</t>
  </si>
  <si>
    <t>Oppenweiler Ost</t>
  </si>
  <si>
    <t>789 Ggl.; P 1</t>
  </si>
  <si>
    <t>KG Spiegelberg</t>
  </si>
  <si>
    <t>Spiegelberg</t>
  </si>
  <si>
    <t>1142 Ggl.; GF KG; P 1</t>
  </si>
  <si>
    <t>KG Sulzbach an der Murr</t>
  </si>
  <si>
    <t>Sulzbach an der Murr</t>
  </si>
  <si>
    <t>1977 Ggl.; GF KG; P 2; prüfen: Pfarrhaus in staatlicher Baulast?</t>
  </si>
  <si>
    <t>Sulzbach an der Murr II</t>
  </si>
  <si>
    <t>735 Ggl.; P 1</t>
  </si>
  <si>
    <t>Dienstauftrag (25%) in KG Großerlach</t>
  </si>
  <si>
    <t>KG Großerlach/Grab</t>
  </si>
  <si>
    <t>Großerlach/Grab</t>
  </si>
  <si>
    <t>492 Ggl.; P 1; prüfen: Pfarrhaus in staatlicher Baulast?</t>
  </si>
  <si>
    <t>KG Großerlach wird künftig mitversehen; Dienstauftrag (25%) durch P Sulzbach an der Murr II</t>
  </si>
  <si>
    <t>Großerlach - entfällt!</t>
  </si>
  <si>
    <t>869 Ggl.; GF KG; P 1</t>
  </si>
  <si>
    <t>Weissacher Tal</t>
  </si>
  <si>
    <t>KG Allmersbach im Tal</t>
  </si>
  <si>
    <t>Allmersbach im Tal</t>
  </si>
  <si>
    <t>1557 Ggl.; GF KG; P 2</t>
  </si>
  <si>
    <t>Allmersbach im Tal II - entfällt!</t>
  </si>
  <si>
    <t>815 Ggl.; P 2</t>
  </si>
  <si>
    <t>KG Althütte</t>
  </si>
  <si>
    <t>Althütte</t>
  </si>
  <si>
    <t>2006 Ggl.; GF KG; P 2</t>
  </si>
  <si>
    <t>KG Lippoldsweiler</t>
  </si>
  <si>
    <t>Lippoldsweiler</t>
  </si>
  <si>
    <t>1343 Ggl.; GF KG; P 1</t>
  </si>
  <si>
    <t>KG Oberbrüden-Unterbrüden</t>
  </si>
  <si>
    <t>Oberbrüden-Unterbrüden</t>
  </si>
  <si>
    <t>2202 Ggl.; GF KG; P 2</t>
  </si>
  <si>
    <t>KG Weissach im Tal</t>
  </si>
  <si>
    <t>Weissach im Tal I</t>
  </si>
  <si>
    <t>2081 Ggl.; GF KG; P 2; prüfen: Pfarrhaus in staatlicher Baulast?</t>
  </si>
  <si>
    <t>Weissach im Tal II</t>
  </si>
  <si>
    <t>1412 Ggl.; P 1</t>
  </si>
  <si>
    <t>Bad Urach</t>
  </si>
  <si>
    <t>GKG Bad Urach</t>
  </si>
  <si>
    <t>Bad Urach Reha-Seelsorge</t>
  </si>
  <si>
    <t>KG Bad Urach Amanduskirchengemeinde</t>
  </si>
  <si>
    <t>Bad Urach Amanduskirche I</t>
  </si>
  <si>
    <t>540 Ggl.; GF GKG; P 4; prüfen: Pfarrhaus in staatlicher Baulast?</t>
  </si>
  <si>
    <t>Bad Urach PDA Dekanatamt</t>
  </si>
  <si>
    <t>Bad Urach Amanduskirche II</t>
  </si>
  <si>
    <t>1659 Ggl.; GF KG; P 2; Pfarrstelle für KG Bad Urach Amanduskirchengemeinde errichtet - andere KG(en) werden (teilweise) mitversehen.</t>
  </si>
  <si>
    <t>Die KG Seeburg wird künftig von P Bad Urach Amanduskirche II mitversehen</t>
  </si>
  <si>
    <t xml:space="preserve">     KG Seeburg</t>
  </si>
  <si>
    <t>Seeburg - gesperrte Stelle!</t>
  </si>
  <si>
    <t>P 1; prüfen: Pfarrhaus in staatlicher Baulast?</t>
  </si>
  <si>
    <t>KG Seeburg wird künftig von P Bad Urach Amanduskirche II mitversehen</t>
  </si>
  <si>
    <t>KG Bad Urach Dietrich-Bonhoeffer-Kirchengemeinde</t>
  </si>
  <si>
    <t>Bad Urach Dietrich-Bonhoeffer-Haus</t>
  </si>
  <si>
    <t>1631 Ggl.; GF KG; P 2</t>
  </si>
  <si>
    <t>Vorderes Ermstal</t>
  </si>
  <si>
    <t>KG Bempflingen</t>
  </si>
  <si>
    <t>Bempflingen</t>
  </si>
  <si>
    <t>1683 Ggl.; GF KG; P 2</t>
  </si>
  <si>
    <t>KG Grafenberg</t>
  </si>
  <si>
    <t>Grafenberg</t>
  </si>
  <si>
    <t>1448 Ggl.; GF KG; P 1; prüfen: Pfarrhaus in staatlicher Baulast?</t>
  </si>
  <si>
    <t>KG Mittelstadt</t>
  </si>
  <si>
    <t>Mittelstadt</t>
  </si>
  <si>
    <t>1877 Ggl.; GF KG; P 2</t>
  </si>
  <si>
    <t>KG Reicheneck</t>
  </si>
  <si>
    <t>Reicheneck</t>
  </si>
  <si>
    <t>489 Ggl.; GF KG; P 1</t>
  </si>
  <si>
    <t>KG Riederich</t>
  </si>
  <si>
    <t>Riederich</t>
  </si>
  <si>
    <t>2068 Ggl.; GF KG; P 2</t>
  </si>
  <si>
    <t>Alb</t>
  </si>
  <si>
    <t>KG Böhringen</t>
  </si>
  <si>
    <t>Böhringen</t>
  </si>
  <si>
    <t>1300 Ggl.; GF KG; P 1; prüfen: Pfarrhaus in staatlicher Baulast?</t>
  </si>
  <si>
    <t>KG Donnstetten-Westerheim</t>
  </si>
  <si>
    <t>Donnstetten-Westerheim</t>
  </si>
  <si>
    <t>1469 Ggl.; GF KG; P 1; prüfen: Pfarrhaus in staatlicher Baulast?</t>
  </si>
  <si>
    <t>KG Grabenstetten</t>
  </si>
  <si>
    <t>Grabenstetten</t>
  </si>
  <si>
    <t>1133 Ggl.; GF KG; P 1</t>
  </si>
  <si>
    <t>KG Hülben</t>
  </si>
  <si>
    <t>Hülben</t>
  </si>
  <si>
    <t>2079 Ggl.; GF KG; P 2; prüfen: Pfarrhaus in staatlicher Baulast?</t>
  </si>
  <si>
    <t>KG Wittlingen</t>
  </si>
  <si>
    <t>Wittlingen</t>
  </si>
  <si>
    <t>1356 Ggl.; GF KG; P 2; Pfarrstelle für KG Wittlingen errichtet - andere KG(en) werden (teilweise) mitversehen.; prüfen: Pfarrhaus in staatlicher Baulast?</t>
  </si>
  <si>
    <t xml:space="preserve">     KG Hengen</t>
  </si>
  <si>
    <t>KG Zainingen</t>
  </si>
  <si>
    <t>Zainingen</t>
  </si>
  <si>
    <t>966 Ggl.; GF KG; P 2; SA-NA: 25% KH-Seelsorge; prüfen: Pfarrhaus in staatlicher Baulast?</t>
  </si>
  <si>
    <t>SA-NA: 25% KH-Seelsorge</t>
  </si>
  <si>
    <t>Kispel</t>
  </si>
  <si>
    <t>KG Gächingen</t>
  </si>
  <si>
    <t>Gächingen</t>
  </si>
  <si>
    <t>1099 Ggl.; GF KG; P 1; Pfarrstelle für KG Gächingen errichtet - andere KG(en) werden (teilweise) mitversehen.</t>
  </si>
  <si>
    <t xml:space="preserve">     KG Lonsingen</t>
  </si>
  <si>
    <t>KG Upfingen</t>
  </si>
  <si>
    <t>Upfingen</t>
  </si>
  <si>
    <t>1250 Ggl.; GF KG; P 1; Pfarrstelle für KG Upfingen errichtet - andere KG(en) werden (teilweise) mitversehen.; prüfen: Pfarrhaus in staatlicher Baulast?</t>
  </si>
  <si>
    <t xml:space="preserve">     KG Sirchingen</t>
  </si>
  <si>
    <t>KG Würtingen</t>
  </si>
  <si>
    <t>Würtingen</t>
  </si>
  <si>
    <t>1602 Ggl.; GF KG; P 2; Pfarrstelle für KG Würtingen errichtet - andere KG(en) werden (teilweise) mitversehen.; prüfen: Pfarrhaus in staatlicher Baulast?</t>
  </si>
  <si>
    <t xml:space="preserve">     KG Bleichstetten</t>
  </si>
  <si>
    <t>Metzingen</t>
  </si>
  <si>
    <t>KG Metzingen Martinskirchengemeinde</t>
  </si>
  <si>
    <t>Metzingen Martinskirche West</t>
  </si>
  <si>
    <t>1881 Ggl.; GF GKG; GF KG; P 3</t>
  </si>
  <si>
    <t>Metzingen Martinskirche Ost</t>
  </si>
  <si>
    <t>2367 Ggl.; P 2</t>
  </si>
  <si>
    <t>KG Metzingen Friedenskirchengemeinde</t>
  </si>
  <si>
    <t>Metzingen Friedenskirche</t>
  </si>
  <si>
    <t>1960 Ggl.; GF KG; P 2</t>
  </si>
  <si>
    <t>KG Metzingen Neugreuth-Kirchengemeinde</t>
  </si>
  <si>
    <t>Metzingen-Neugreuth</t>
  </si>
  <si>
    <t>819 Ggl.; GF KG; P 1</t>
  </si>
  <si>
    <t>Dettingen</t>
  </si>
  <si>
    <t>KG Dettingen an der Erms</t>
  </si>
  <si>
    <t>Dettingen an der Erms Ost</t>
  </si>
  <si>
    <t>2042 Ggl.; GF KG; P 3</t>
  </si>
  <si>
    <t>Dettingen an der Erms West</t>
  </si>
  <si>
    <t>2083 Ggl.; P 2; prüfen: Pfarrhaus in staatlicher Baulast?</t>
  </si>
  <si>
    <t>Dettingen an der Erms Buchhalde</t>
  </si>
  <si>
    <t>1370 Ggl.; P 1</t>
  </si>
  <si>
    <t>Neuhausen-Glems</t>
  </si>
  <si>
    <t>KG Neuhausen</t>
  </si>
  <si>
    <t>Neuhausen an der Erms</t>
  </si>
  <si>
    <t>2095 Ggl.; GF KG; P 2</t>
  </si>
  <si>
    <t>KG Glems</t>
  </si>
  <si>
    <t>Glems</t>
  </si>
  <si>
    <t>1205 Ggl.; P 2; Pfarrstelle für KG Glems errichtet - andere KG(en) werden (teilweise) mitversehen.</t>
  </si>
  <si>
    <t>Balingen</t>
  </si>
  <si>
    <t>00 PfarrPlan Vakaturverlängerung</t>
  </si>
  <si>
    <t>Distrikt 1</t>
  </si>
  <si>
    <t>KG Balingen Stadtkirchengemeinde</t>
  </si>
  <si>
    <t>Balingen Stadtkirche I</t>
  </si>
  <si>
    <t>552 Ggl.; GF GKG; P 5</t>
  </si>
  <si>
    <t>Balingen PDA Dekanatamt</t>
  </si>
  <si>
    <t>Balingen Stadtkirche II</t>
  </si>
  <si>
    <t>1291 Ggl.; GF KG; P2B; prüfen: Pfarrhaus in staatlicher Baulast?</t>
  </si>
  <si>
    <t>KG Balingen-Ost</t>
  </si>
  <si>
    <t>Balingen Ost</t>
  </si>
  <si>
    <t>2349 Ggl.; GF KG; P 2</t>
  </si>
  <si>
    <t>KG Balingen auf Schmiden</t>
  </si>
  <si>
    <t>Balingen Auf Schmiden</t>
  </si>
  <si>
    <t>1527 Ggl.; GF KG; P 2; 8 Monate Mindestvakaturdauer</t>
  </si>
  <si>
    <t>Distrikt 2</t>
  </si>
  <si>
    <t>KG Bisingen</t>
  </si>
  <si>
    <t>Bisingen I</t>
  </si>
  <si>
    <t>2048 Ggl.; GF KG; P 2</t>
  </si>
  <si>
    <t>Bisingen II</t>
  </si>
  <si>
    <t>598 Ggl.; P 1; 8 Monate Mindestvakaturdauer</t>
  </si>
  <si>
    <t>KG Engstlatt</t>
  </si>
  <si>
    <t>Engstlatt</t>
  </si>
  <si>
    <t>1024 Ggl.; GF KG; P 1; 8 Monate Mindestvakaturdauer; prüfen: Pfarrhaus in staatlicher Baulast?</t>
  </si>
  <si>
    <t>KG Heselwangen</t>
  </si>
  <si>
    <t>Heselwangen</t>
  </si>
  <si>
    <t>702 Ggl.; GF KG; P 1; 8 Monate Mindestvakaturdauer; SA-NA: 25% KH Balingen</t>
  </si>
  <si>
    <t>SA-NA: 25% KH Balingen</t>
  </si>
  <si>
    <t>KG Ostdorf-Geislingen</t>
  </si>
  <si>
    <t>Ostdorf-Geislingen</t>
  </si>
  <si>
    <t>1783 Ggl.; GF KG; P 2; prüfen: Pfarrhaus in staatlicher Baulast?</t>
  </si>
  <si>
    <t>Distrikt 3</t>
  </si>
  <si>
    <t>KG Endingen</t>
  </si>
  <si>
    <t>Endingen</t>
  </si>
  <si>
    <t>1093 Ggl.; GF KG; P 1; 8 Monate Mindestvakaturdauer</t>
  </si>
  <si>
    <t>SA-NA: 10% KH Balingen</t>
  </si>
  <si>
    <t>KG Erzingen-Schömberg</t>
  </si>
  <si>
    <t>Erzingen-Schömberg</t>
  </si>
  <si>
    <t>2027 Ggl.; GF KG; P 2</t>
  </si>
  <si>
    <t>KG Isingen</t>
  </si>
  <si>
    <t>Isingen</t>
  </si>
  <si>
    <t>752 Ggl.; GF KG; P 1</t>
  </si>
  <si>
    <t>Wechsel zum KB Balingen (ist beantragt)</t>
  </si>
  <si>
    <t>KG Täbingen</t>
  </si>
  <si>
    <t>Täbingen</t>
  </si>
  <si>
    <t>567 Ggl.; GF KG; P 1</t>
  </si>
  <si>
    <t>Distrikt 4</t>
  </si>
  <si>
    <t>KG Dürrwangen</t>
  </si>
  <si>
    <t>Dürrwangen</t>
  </si>
  <si>
    <t>913 Ggl.; GF KG; P 1; 8 Monate Mindestvakaturdauer</t>
  </si>
  <si>
    <t>SA-NA: 25% Jugend</t>
  </si>
  <si>
    <t>KG Frommern</t>
  </si>
  <si>
    <t>Frommern</t>
  </si>
  <si>
    <t>1991 Ggl.; GF KG; P 2; prüfen: Pfarrhaus in staatlicher Baulast?</t>
  </si>
  <si>
    <t>KG Laufen a.d. Eyach</t>
  </si>
  <si>
    <t>Laufen an der Eyach</t>
  </si>
  <si>
    <t>1740 Ggl.; GF KG; P 2; 8 Monate Mindestvakaturdauer; prüfen: Pfarrhaus in staatlicher Baulast?</t>
  </si>
  <si>
    <t>KG Weilstetten</t>
  </si>
  <si>
    <t>Weilstetten</t>
  </si>
  <si>
    <t>2164 Ggl.; GF KG; P 2</t>
  </si>
  <si>
    <t>KG Zillhausen</t>
  </si>
  <si>
    <t>Zillhausen</t>
  </si>
  <si>
    <t>796 Ggl.; GF GKG; GF KG; P 1; Pfarrstelle für KG Zillhausen errichtet - andere KG(en) werden (teilweise) mitversehen.; 8 Monate Mindestvakaturdauer; prüfen: Pfarrhaus in staatlicher Baulast?</t>
  </si>
  <si>
    <t xml:space="preserve">     KG Streichen</t>
  </si>
  <si>
    <t>Distrikt 5</t>
  </si>
  <si>
    <t>KG Ebingen Martinskirchengemeinde</t>
  </si>
  <si>
    <t>Ebingen Martinskirche I</t>
  </si>
  <si>
    <t>1277 Ggl.; GF GKG; GF KG; P 3</t>
  </si>
  <si>
    <t>Ebingen Martinskirche II</t>
  </si>
  <si>
    <t>1614 Ggl.; P 1; prüfen: Pfarrhaus in staatlicher Baulast?</t>
  </si>
  <si>
    <t>KG Ebingen Friedenskirchengemeinde</t>
  </si>
  <si>
    <t>Ebingen Emmauskirche</t>
  </si>
  <si>
    <t>1586 Ggl.; GF KG; P 2</t>
  </si>
  <si>
    <t>Ebingen Friedenskirche</t>
  </si>
  <si>
    <t>1238 Ggl.; P 2; prüfen: Pfarrhaus in staatlicher Baulast?</t>
  </si>
  <si>
    <t>Wechsel GF von Friedenskirche zu Emmauskirche</t>
  </si>
  <si>
    <t>KG Ebingen Thomaskirchengemeinde</t>
  </si>
  <si>
    <t>Ebingen Thomaskirche</t>
  </si>
  <si>
    <t>1278 Ggl.; GF KG; P 1; 8 Monate Mindestvakaturdauer</t>
  </si>
  <si>
    <t>Straßberg (ca. 725 Ggl.) wechselt von KG Ebingen Thomaskirche zur KG Winterlingen</t>
  </si>
  <si>
    <t>Distrikt 6</t>
  </si>
  <si>
    <t>KG Onstmettingen</t>
  </si>
  <si>
    <t>Onstmettingen I</t>
  </si>
  <si>
    <t>2074 Ggl.; GF KG; P 2</t>
  </si>
  <si>
    <t>Onstmettingen II</t>
  </si>
  <si>
    <t>620 Ggl.; P 1; 8 Monate Mindestvakaturdauer</t>
  </si>
  <si>
    <t>KG Pfeffingen</t>
  </si>
  <si>
    <t>Pfeffingen</t>
  </si>
  <si>
    <t>1462 Ggl.; GF KG; P 2; Pfarrstelle für KG Pfeffingen errichtet - andere KG(en) werden (teilweise) mitversehen.</t>
  </si>
  <si>
    <t xml:space="preserve">     KG Burgfelden</t>
  </si>
  <si>
    <t>KG Tailfingen</t>
  </si>
  <si>
    <t>Tailfingen Pauluskirche</t>
  </si>
  <si>
    <t>1122 Ggl.; GF KG; P 3</t>
  </si>
  <si>
    <t>Tailfingen Erlöserkirche</t>
  </si>
  <si>
    <t>2029 Ggl.; P 2</t>
  </si>
  <si>
    <t>Tailfingen Peterskirche</t>
  </si>
  <si>
    <t>1942 Ggl.; P 2; 8 Monate Mindestvakaturdauer; prüfen: Pfarrhaus in staatlicher Baulast?</t>
  </si>
  <si>
    <t>KG Truchtelfingen</t>
  </si>
  <si>
    <t>Truchtelfingen</t>
  </si>
  <si>
    <t>1561 Ggl.; GF KG; P 2; 8 Monate Mindestvakaturdauer</t>
  </si>
  <si>
    <t>Distrikt 7</t>
  </si>
  <si>
    <t>KG Burladingen</t>
  </si>
  <si>
    <t>Burladingen</t>
  </si>
  <si>
    <t>1459 Ggl.; GF KG; P 1</t>
  </si>
  <si>
    <t>KG Haigerloch</t>
  </si>
  <si>
    <t>Haigerloch</t>
  </si>
  <si>
    <t>1939 Ggl.; GF KG; P 2</t>
  </si>
  <si>
    <t>KG Hechingen</t>
  </si>
  <si>
    <t>Hechingen Mitte</t>
  </si>
  <si>
    <t>1597 Ggl.; GF KG; P 3</t>
  </si>
  <si>
    <t>Hechingen West</t>
  </si>
  <si>
    <t>1782 Ggl.; P 2</t>
  </si>
  <si>
    <t>Hechingen Ost</t>
  </si>
  <si>
    <t>1507 Ggl.; P 1; 8 Monate Mindestvakaturdauer</t>
  </si>
  <si>
    <t>KG Rangendingen</t>
  </si>
  <si>
    <t>Rangendingen</t>
  </si>
  <si>
    <t>757 Ggl.; GF KG; P 1; 8 Monate Mindestvakaturdauer; SA-NA: 25% KH Hechingen</t>
  </si>
  <si>
    <t>SA-NA: 25% KH Hechingen</t>
  </si>
  <si>
    <t>Distrikt 8</t>
  </si>
  <si>
    <t>KG Meßstetten</t>
  </si>
  <si>
    <t>Meßstetten West</t>
  </si>
  <si>
    <t>1658 Ggl.; GF KG; P 2; Pfarrstelle für KG Meßstetten errichtet - andere KG(en) werden (teilweise) mitversehen.</t>
  </si>
  <si>
    <t xml:space="preserve">     KG Hossingen</t>
  </si>
  <si>
    <t>Meßstetten Ost</t>
  </si>
  <si>
    <t>1658 Ggl.; P 1; 8 Monate Mindestvakaturdauer</t>
  </si>
  <si>
    <t>KG Tieringen</t>
  </si>
  <si>
    <t>Tieringen</t>
  </si>
  <si>
    <t>1616 Ggl.; GF GKG; GF KG; P 2; Pfarrstelle für KG Tieringen errichtet - andere KG(en) werden (teilweise) mitversehen.</t>
  </si>
  <si>
    <t xml:space="preserve">     KG Oberdigisheim</t>
  </si>
  <si>
    <t>Distrikt 9</t>
  </si>
  <si>
    <t>KG Bitz</t>
  </si>
  <si>
    <t>Bitz</t>
  </si>
  <si>
    <t>2147 Ggl.; GF KG; P 2; prüfen: Pfarrhaus in staatlicher Baulast?</t>
  </si>
  <si>
    <t>KG Winterlingen</t>
  </si>
  <si>
    <t>Winterlingen</t>
  </si>
  <si>
    <t>2089 Ggl.; GF KG; P 2</t>
  </si>
  <si>
    <t>Winterlingen-Straßberg</t>
  </si>
  <si>
    <t>1024 Ggl.; P 1; SA-NA: 25% FH Albstadt/Sigmaringen</t>
  </si>
  <si>
    <t>Straßberg (ca. 725 Ggl.) wechselt von KG Ebingen Thomaskirche zur KG Winterlingen und P Winterlingen II; SA-NA: 25% FH Albstadt/Sigmaringen</t>
  </si>
  <si>
    <t>Distrikt 10</t>
  </si>
  <si>
    <t>KG Ostrach</t>
  </si>
  <si>
    <t>Ostrach</t>
  </si>
  <si>
    <t>1259 Ggl.; GF KG; P 1</t>
  </si>
  <si>
    <t>KG Sigmaringen</t>
  </si>
  <si>
    <t>Sigmaringen I</t>
  </si>
  <si>
    <t>3145 Ggl.; GF KG; P 3</t>
  </si>
  <si>
    <t>Sigmaringen II</t>
  </si>
  <si>
    <t>2252 Ggl.; P 2</t>
  </si>
  <si>
    <t>Sigmaringen III</t>
  </si>
  <si>
    <t>P 1; 8 Monate Mindestvakaturdauer</t>
  </si>
  <si>
    <t>SA-NA: 25% KH Sigmaringen</t>
  </si>
  <si>
    <t>Bernhausen</t>
  </si>
  <si>
    <t>Filderstadt</t>
  </si>
  <si>
    <t>KG Bernhausen</t>
  </si>
  <si>
    <t>Bernhausen Ost I</t>
  </si>
  <si>
    <t>454 Ggl.; GF KG; P 4</t>
  </si>
  <si>
    <t>Fusion der KGen Jakobuskirche, Johanneskirche, Petruskirche zum 1.1.2007; neue Parochieeinteilung</t>
  </si>
  <si>
    <t>Bernhausen PDA Dekanatamt</t>
  </si>
  <si>
    <t>Bernhausen Ost II</t>
  </si>
  <si>
    <t>2360 Ggl.; P 2; -4 Std. RU an P Bernhausen Religionsunterricht; prüfen: Pfarrhaus in staatlicher Baulast?</t>
  </si>
  <si>
    <t>-4 Std. RU an GS Bernhausen Religionsunterricht</t>
  </si>
  <si>
    <t>Bernhausen West</t>
  </si>
  <si>
    <t>2506 Ggl.; P 2; -4 Std. RU an P Bernhausen Religionsunterricht</t>
  </si>
  <si>
    <t>Bernhausen Religionsunterricht</t>
  </si>
  <si>
    <t>P 1; +4 Std. RU von P Bernhausen Ost II; +4 Std. RU von P Bernhausen West</t>
  </si>
  <si>
    <t>+4 Std. RU von P Bernhausen Ost; +4Std. RU von P Bernhausen West</t>
  </si>
  <si>
    <t>KG Bonlanden</t>
  </si>
  <si>
    <t>Bonlanden Süd</t>
  </si>
  <si>
    <t>2053 Ggl.; GF KG; P 2; prüfen: Pfarrhaus in staatlicher Baulast?</t>
  </si>
  <si>
    <t>Bonlanden Nord</t>
  </si>
  <si>
    <t>1870 Ggl.; P 2</t>
  </si>
  <si>
    <t>KG Harthausen</t>
  </si>
  <si>
    <t>Harthausen</t>
  </si>
  <si>
    <t>1785 Ggl.; GF KG; P 2</t>
  </si>
  <si>
    <t>KG Plattenhardt</t>
  </si>
  <si>
    <t>Plattenhardt</t>
  </si>
  <si>
    <t>2398 Ggl.; GF KG; P 2; prüfen: Pfarrhaus in staatlicher Baulast?</t>
  </si>
  <si>
    <t>Plattenhardt II</t>
  </si>
  <si>
    <t>1138 Ggl.; P 1</t>
  </si>
  <si>
    <t>KG Sielmingen</t>
  </si>
  <si>
    <t>Sielmingen I</t>
  </si>
  <si>
    <t>2078 Ggl.; GF KG; P 2</t>
  </si>
  <si>
    <t>Sielmingen II</t>
  </si>
  <si>
    <t>1070 Ggl.; P 2</t>
  </si>
  <si>
    <t>Leinfelden-Echterdingen</t>
  </si>
  <si>
    <t>KG Echterdingen</t>
  </si>
  <si>
    <t>Echterdingen I</t>
  </si>
  <si>
    <t>2153 Ggl.; GF KG; P 3; prüfen: Pfarrhaus in staatlicher Baulast?</t>
  </si>
  <si>
    <t>Anteil an Gemeindediakon</t>
  </si>
  <si>
    <t>Echterdingen II</t>
  </si>
  <si>
    <t>2335 Ggl.; P 2</t>
  </si>
  <si>
    <t>KG Stetten a.d.F.</t>
  </si>
  <si>
    <t>Stetten auf den Fildern</t>
  </si>
  <si>
    <t>2334 Ggl.; GF KG; P 2</t>
  </si>
  <si>
    <t>KG Leinfelden-Unteraichen</t>
  </si>
  <si>
    <t>Leinfelden-Unteraichen I</t>
  </si>
  <si>
    <t>1686 Ggl.; GF KG; P 2</t>
  </si>
  <si>
    <t>Leinfelden-Unteraichen II</t>
  </si>
  <si>
    <t>1850 Ggl.; P 2</t>
  </si>
  <si>
    <t>KG Musberg</t>
  </si>
  <si>
    <t>Musberg</t>
  </si>
  <si>
    <t>2289 Ggl.; GF KG; P 2</t>
  </si>
  <si>
    <t>KG Oberaichen</t>
  </si>
  <si>
    <t>Oberaichen</t>
  </si>
  <si>
    <t>1313 Ggl.; GF KG; P 1</t>
  </si>
  <si>
    <t>AH-Seelsorge in Musberg</t>
  </si>
  <si>
    <t>Ostfildern-Neuhausen</t>
  </si>
  <si>
    <t>KG Kemnat</t>
  </si>
  <si>
    <t>Kemnat</t>
  </si>
  <si>
    <t>2014 Ggl.; GF KG; P 2</t>
  </si>
  <si>
    <t>KG Nellingen</t>
  </si>
  <si>
    <t>Nellingen im Klosterhof</t>
  </si>
  <si>
    <t>1850 Ggl.; GF KG; P 2</t>
  </si>
  <si>
    <t>Nellingen am Martin-Luther-Haus</t>
  </si>
  <si>
    <t>1926 Ggl.; P 2</t>
  </si>
  <si>
    <t>KG Ostfildern Dietrich-Bonh.-KG</t>
  </si>
  <si>
    <t>Ostfildern Dietrich-Bonhoeffer-Kirche I</t>
  </si>
  <si>
    <t>1677 Ggl.; GF KG; P 2</t>
  </si>
  <si>
    <t>Ostfildern Dietrich-Bonhoeffer-Kirche II</t>
  </si>
  <si>
    <t>1083 Ggl.; P 2</t>
  </si>
  <si>
    <t>Aufbausituation</t>
  </si>
  <si>
    <t>KG Neuhausen/Filder</t>
  </si>
  <si>
    <t>Neuhausen auf den Fildern</t>
  </si>
  <si>
    <t>1965 Ggl.; GF KG; P 2</t>
  </si>
  <si>
    <t>Neuhausen auf den Fildern II</t>
  </si>
  <si>
    <t>1162 Ggl.; P 2</t>
  </si>
  <si>
    <t>KG Ruit</t>
  </si>
  <si>
    <t>Ruit I</t>
  </si>
  <si>
    <t>1967 Ggl.; GF KG; P 2</t>
  </si>
  <si>
    <t>Ruit II</t>
  </si>
  <si>
    <t>1400 Ggl.; P 2</t>
  </si>
  <si>
    <t>KG Scharnhausen</t>
  </si>
  <si>
    <t>Scharnhausen</t>
  </si>
  <si>
    <t>1760 Ggl.; GF KG; P 2; prüfen: Pfarrhaus in staatlicher Baulast?</t>
  </si>
  <si>
    <t>Besigheim</t>
  </si>
  <si>
    <t>Region Mitte</t>
  </si>
  <si>
    <t>KG Besigheim</t>
  </si>
  <si>
    <t>Besigheim I</t>
  </si>
  <si>
    <t>731 Ggl.; GF KG; P 4</t>
  </si>
  <si>
    <t>neue GO vorhanden</t>
  </si>
  <si>
    <t>Besigheim PDA Dekanatamt</t>
  </si>
  <si>
    <t>Besigheim II</t>
  </si>
  <si>
    <t>2270 Ggl.; P 2</t>
  </si>
  <si>
    <t>Besigheim III</t>
  </si>
  <si>
    <t>P 2; RU-Deputat wird von Pfarramt Ottmarsheim übernommen.</t>
  </si>
  <si>
    <t>-RU gesamt an P Ottmarsheim (Pfarrplan 2006)</t>
  </si>
  <si>
    <t>Besigheim III - Ottmarsheim</t>
  </si>
  <si>
    <t>2269 Ggl.; P 2; prüfen: Pfarrhaus in staatlicher Baulast?</t>
  </si>
  <si>
    <t>+RU gesamt von P Besigheim III (Pfarrplan 2006)</t>
  </si>
  <si>
    <t>KG Erligheim</t>
  </si>
  <si>
    <t>Erligheim</t>
  </si>
  <si>
    <t>1440 Ggl.; GF KG; P 2; +4 Std. von P Löchgau an P Erligheim</t>
  </si>
  <si>
    <t>+4 Std. RU von P Löchgau</t>
  </si>
  <si>
    <t>KG Freudental</t>
  </si>
  <si>
    <t>Freudental</t>
  </si>
  <si>
    <t>1213 Ggl.; GF KG; P 1</t>
  </si>
  <si>
    <t>KG Großingersheim</t>
  </si>
  <si>
    <t>Großingersheim</t>
  </si>
  <si>
    <t>2303 Ggl.; GF KG; P 2</t>
  </si>
  <si>
    <t>z. Zt. 25% Diakon</t>
  </si>
  <si>
    <t>KG Hessigheim</t>
  </si>
  <si>
    <t>Hessigheim</t>
  </si>
  <si>
    <t>1314 Ggl.; GF KG; P 1; prüfen: Pfarrhaus in staatlicher Baulast?</t>
  </si>
  <si>
    <t>+4 Std. RU von P Kleiningersheim</t>
  </si>
  <si>
    <t>KG Kleiningersheim</t>
  </si>
  <si>
    <t>Kleiningersheim</t>
  </si>
  <si>
    <t>676 Ggl.; GF KG; P 1; -4 Std. RU von P Kleiningersheim zu P Hessigheim</t>
  </si>
  <si>
    <t>-4 Std. RU an P Hessigheim;  Geschäftsführung bleibt bei Kleiningersheim</t>
  </si>
  <si>
    <t>KG Löchgau</t>
  </si>
  <si>
    <t>Löchgau</t>
  </si>
  <si>
    <t>2794 Ggl.; GF KG; P 2; -4 Std. von P Löchgau an P Erligheim; prüfen: Pfarrhaus in staatlicher Baulast?</t>
  </si>
  <si>
    <t>-4 Std. RU an P Erligheim; z. Zt. 50 % Diakon</t>
  </si>
  <si>
    <t>KG Walheim</t>
  </si>
  <si>
    <t>Walheim</t>
  </si>
  <si>
    <t>1623 Ggl.; GF KG; P 2</t>
  </si>
  <si>
    <t>Region Nord</t>
  </si>
  <si>
    <t>KG Bönnigheim</t>
  </si>
  <si>
    <t>Bönnigheim I</t>
  </si>
  <si>
    <t>2046 Ggl.; GF KG; P 2; Pfarrstelle für KG Bönnigheim errichtet - andere KG(en) werden (teilweise) mitversehen.</t>
  </si>
  <si>
    <t xml:space="preserve">     KG Hohenstein</t>
  </si>
  <si>
    <t>Bönnigheim II</t>
  </si>
  <si>
    <t>1509 Ggl.; P 1; Pfarrstelle für KG Bönnigheim errichtet - andere KG(en) werden (teilweise) mitversehen.</t>
  </si>
  <si>
    <t>KG Gemmrigheim</t>
  </si>
  <si>
    <t>Gemmrigheim</t>
  </si>
  <si>
    <t>1930 Ggl.; GF KG; P 2</t>
  </si>
  <si>
    <t>KG Kirchheim am Neckar</t>
  </si>
  <si>
    <t>Kirchheim am Neckar</t>
  </si>
  <si>
    <t>2229 Ggl.; GF KG; P 2</t>
  </si>
  <si>
    <t>z. Zt. 80% Diakonin (40% frei finanziert)</t>
  </si>
  <si>
    <t>KG Lauffen am Neckar</t>
  </si>
  <si>
    <t>Lauffen am Neckar Ost</t>
  </si>
  <si>
    <t>2077 Ggl.; GF KG; P 3; prüfen: Pfarrhaus in staatlicher Baulast?</t>
  </si>
  <si>
    <t>Lauffen am Neckar Mitte</t>
  </si>
  <si>
    <t>1427 Ggl.; P 1; prüfen: Pfarrhaus in staatlicher Baulast?</t>
  </si>
  <si>
    <t>Lauffen am Neckar West</t>
  </si>
  <si>
    <t>1842 Ggl.; P 2</t>
  </si>
  <si>
    <t>KG Neckarwestheim</t>
  </si>
  <si>
    <t>Neckarwestheim</t>
  </si>
  <si>
    <t>1831 Ggl.; GF KG; P 2; prüfen: Pfarrhaus in staatlicher Baulast?</t>
  </si>
  <si>
    <t>Region Süd</t>
  </si>
  <si>
    <t>KG Bietigheim Stadtkirchengemeinde</t>
  </si>
  <si>
    <t>Bietigheim Stadtkirche I</t>
  </si>
  <si>
    <t>1520 Ggl.; GF GKG; GF KG; P 3</t>
  </si>
  <si>
    <t>Bietigheim Stadtkirche II</t>
  </si>
  <si>
    <t>2980 Ggl.; P 2</t>
  </si>
  <si>
    <t>KG Bietigheim Pauluskirchengemeinde</t>
  </si>
  <si>
    <t>Bietigheim-Buch Pauluskirche Mitte</t>
  </si>
  <si>
    <t>1847 Ggl.; GF KG; P 2</t>
  </si>
  <si>
    <t>Bietigheim-Buch Pauluskirche Süd</t>
  </si>
  <si>
    <t>1606 Ggl.; P 2; +2 Std. RU von P Bissingen Kilianskirche II an P Bietigheim-Buch Pauluskirche Süd</t>
  </si>
  <si>
    <t>+2 Std. RU von P Bissingen Kilianskirche II</t>
  </si>
  <si>
    <t>KG Bietigheim Friedenskirchengemeinde</t>
  </si>
  <si>
    <t>Bietigheim Friedenskirche</t>
  </si>
  <si>
    <t>1959 Ggl.; GF KG; P 2</t>
  </si>
  <si>
    <t>KG Bissingen a.d. Enz</t>
  </si>
  <si>
    <t>Bissingen Kilianskirche I</t>
  </si>
  <si>
    <t>2167 Ggl.; GF KG; P 3</t>
  </si>
  <si>
    <t>Bissingen Kilianskirche II</t>
  </si>
  <si>
    <t>910 Ggl.; P 1; -2 Std. RU von P Bissingen Kilianskirche II an P Bietigheim-Buch Pauluskirche Süd</t>
  </si>
  <si>
    <t>-2 Std. RU an P Bietigheim-Buch Pauluskirche Süd</t>
  </si>
  <si>
    <t>Bissingen Martin-Luther-Kirche</t>
  </si>
  <si>
    <t>2130 Ggl.; P 2</t>
  </si>
  <si>
    <t>KG Metterzimmern</t>
  </si>
  <si>
    <t>Metterzimmern</t>
  </si>
  <si>
    <t>780 Ggl.; GF KG; P 1; SA-NA: 25% Bezirksdiakoniepfarramt</t>
  </si>
  <si>
    <t>SA-NA: 25% Diakonie (Pfarrplan 2006 neu umgesetzt)</t>
  </si>
  <si>
    <t>Biberach</t>
  </si>
  <si>
    <t>KG Altshausen</t>
  </si>
  <si>
    <t>Altshausen</t>
  </si>
  <si>
    <t>1655 Ggl.; GF KG; P 2</t>
  </si>
  <si>
    <t>KG Aulendorf</t>
  </si>
  <si>
    <t>Aulendorf</t>
  </si>
  <si>
    <t>2253 Ggl.; GF KG; P 2</t>
  </si>
  <si>
    <t>GF</t>
  </si>
  <si>
    <t>Aulendorf Seelsorge in Schule und Krankenhaus</t>
  </si>
  <si>
    <t>P 2</t>
  </si>
  <si>
    <t>KG Bad Buchau</t>
  </si>
  <si>
    <t>Bad Buchau</t>
  </si>
  <si>
    <t>1114 Ggl.; GF KG; P 1</t>
  </si>
  <si>
    <t>KG Bad Saulgau</t>
  </si>
  <si>
    <t>Bad Saulgau I</t>
  </si>
  <si>
    <t>1657 Ggl.; GF KG; P 2</t>
  </si>
  <si>
    <t>Bad Saulgau II</t>
  </si>
  <si>
    <t>1597 Ggl.; P 1</t>
  </si>
  <si>
    <t>KG Bad Schussenried</t>
  </si>
  <si>
    <t>Bad Schussenried</t>
  </si>
  <si>
    <t>1377 Ggl.; GF KG; P 1</t>
  </si>
  <si>
    <t>KG Mengen</t>
  </si>
  <si>
    <t>Mengen-Hohentengen</t>
  </si>
  <si>
    <t>1406 Ggl.; GF KG; P 1</t>
  </si>
  <si>
    <t>Mengen-Scheer</t>
  </si>
  <si>
    <t>852 Ggl.; P 1; SA-NA: 25% Bezirksjugendpfarramt</t>
  </si>
  <si>
    <t>KG Pflummern</t>
  </si>
  <si>
    <t>Pflummern</t>
  </si>
  <si>
    <t>896 Ggl.; GF GKG; GF KG; P 1; Pfarrstelle für KG Pflummern errichtet - andere KG(en) werden (teilweise) mitversehen.</t>
  </si>
  <si>
    <t xml:space="preserve">     KG Heiligkreuztal</t>
  </si>
  <si>
    <t>KG Riedlingen</t>
  </si>
  <si>
    <t>Riedlingen West</t>
  </si>
  <si>
    <t>1715 Ggl.; GF KG; P 3</t>
  </si>
  <si>
    <t>Riedlingen Ost</t>
  </si>
  <si>
    <t>1075 Ggl.; P 2; SA-NA: 25% KH-Seelsorge Riedlingen</t>
  </si>
  <si>
    <t>Ertingen-Dürmentingen</t>
  </si>
  <si>
    <t>1421 Ggl.; P 1</t>
  </si>
  <si>
    <t>Mitte</t>
  </si>
  <si>
    <t>KG Attenweiler</t>
  </si>
  <si>
    <t>Attenweiler</t>
  </si>
  <si>
    <t>998 Ggl.; GF KG; P 1</t>
  </si>
  <si>
    <t>KG Biberach Stadtpfarrkirchengemeinde</t>
  </si>
  <si>
    <t>Biberach Stadtpfarrkirche I</t>
  </si>
  <si>
    <t>273 Ggl.; GF GKG; P 5</t>
  </si>
  <si>
    <t>Biberach PDA Dekanatamt</t>
  </si>
  <si>
    <t>Biberach Stadtpfarrkirche II</t>
  </si>
  <si>
    <t>1032 Ggl.; GF KG; P2B</t>
  </si>
  <si>
    <t>KG Biberach Stadtpfarrkirche</t>
  </si>
  <si>
    <t>Biberach Krankenhaus- und Hochschulseelsorge</t>
  </si>
  <si>
    <t>50% KH, 25% Hochschule</t>
  </si>
  <si>
    <t>KG Biberach Friedenskirchengemeinde</t>
  </si>
  <si>
    <t>Biberach Friedenskirche</t>
  </si>
  <si>
    <t>2046 Ggl.; GF KG; P 2</t>
  </si>
  <si>
    <t>Biberach Friedenskirche II</t>
  </si>
  <si>
    <t>982 Ggl.; P 2; SA-NA: 25% Bezirksdiakoniepfarramt</t>
  </si>
  <si>
    <t>KG Ummendorf Versöhnungskirche</t>
  </si>
  <si>
    <t>Ummendorf Versöhnungskirche</t>
  </si>
  <si>
    <t>1915 Ggl.; GF KG; P 2</t>
  </si>
  <si>
    <t>KG Biberach Bonhoeffer-Kirchengemeinde</t>
  </si>
  <si>
    <t>Biberach Bonhoefferkirche</t>
  </si>
  <si>
    <t>1714 Ggl.; GF KG; P 2</t>
  </si>
  <si>
    <t>KG Biberach Heilig-Geist-Kirchengemeinde</t>
  </si>
  <si>
    <t>Biberach Heilig-Geist-Kirche</t>
  </si>
  <si>
    <t>1736 Ggl.; GF KG; P 2</t>
  </si>
  <si>
    <t>KG Warthausen</t>
  </si>
  <si>
    <t>Warthausen</t>
  </si>
  <si>
    <t>2114 Ggl.; GF KG; P 2</t>
  </si>
  <si>
    <t>KG Balzheim</t>
  </si>
  <si>
    <t>Balzheim</t>
  </si>
  <si>
    <t>1041 Ggl.; GF KG; P 1</t>
  </si>
  <si>
    <t>KG Ochsenhausen</t>
  </si>
  <si>
    <t>Ochsenhausen</t>
  </si>
  <si>
    <t>1621 Ggl.; GF KG; P 2</t>
  </si>
  <si>
    <t>1650 Ev.</t>
  </si>
  <si>
    <t>KG Kirchdorf an der Iller</t>
  </si>
  <si>
    <t>Kirchdorf an der Iller</t>
  </si>
  <si>
    <t>1457 Ggl.; GF KG; P2D</t>
  </si>
  <si>
    <t>1490 Ev.</t>
  </si>
  <si>
    <t>KG Erolzheim-Rot</t>
  </si>
  <si>
    <t>Erolzheim-Rot</t>
  </si>
  <si>
    <t>1174 Ggl.; GF KG; P 1</t>
  </si>
  <si>
    <t>1141 Ev.</t>
  </si>
  <si>
    <t>KG Ersingen</t>
  </si>
  <si>
    <t>Ersingen</t>
  </si>
  <si>
    <t>1331 Ggl.; GF KG; P2D</t>
  </si>
  <si>
    <t>KG Laupheim</t>
  </si>
  <si>
    <t>Laupheim I</t>
  </si>
  <si>
    <t>2021 Ggl.; GF KG; P 2</t>
  </si>
  <si>
    <t>Laupheim II</t>
  </si>
  <si>
    <t>1877 Ggl.; P 2</t>
  </si>
  <si>
    <t>KG Oberholzheim</t>
  </si>
  <si>
    <t>Oberholzheim</t>
  </si>
  <si>
    <t>1569 Ggl.; GF KG; P 2</t>
  </si>
  <si>
    <t>Oberholzheim-Holzstöcke</t>
  </si>
  <si>
    <t>1029 Ggl.; P 1; Pfarrstelle für KG Oberholzheim errichtet - andere KG(en) werden (teilweise) mitversehen.</t>
  </si>
  <si>
    <t>Dienstauftrag in KG Dietenheim (25%)</t>
  </si>
  <si>
    <t>KG Dietenheim</t>
  </si>
  <si>
    <t>Dietenheim</t>
  </si>
  <si>
    <t>1413 Ggl.; GF KG; P 1</t>
  </si>
  <si>
    <t>Dienstauftrag durch P Oberholzheim II (25%)</t>
  </si>
  <si>
    <t>KG Wain</t>
  </si>
  <si>
    <t>Wain</t>
  </si>
  <si>
    <t>1378 Ggl.; GF KG; P 1; prüfen: Pfarrhaus in staatlicher Baulast?</t>
  </si>
  <si>
    <t>Wain Klinikseelsorge Dietenbronn</t>
  </si>
  <si>
    <t>25% KH, 25% Seelsorgeauftrag in Warthausen</t>
  </si>
  <si>
    <t>Blaubeuren</t>
  </si>
  <si>
    <t>00 PfarrPlan Stellentransfer</t>
  </si>
  <si>
    <t>KG Scharenstetten</t>
  </si>
  <si>
    <t>Scharenstetten</t>
  </si>
  <si>
    <t>659 Ggl.; GF KG; P 1; Pfarrstelle für KG Scharenstetten errichtet - andere KG(en) werden (teilweise) mitversehen.; prüfen: Pfarrhaus in staatlicher Baulast?</t>
  </si>
  <si>
    <t>SA-NA: 25% Erwachsenenbildung</t>
  </si>
  <si>
    <t xml:space="preserve">     KG Radelstetten</t>
  </si>
  <si>
    <t>KG Nellingen/Alb</t>
  </si>
  <si>
    <t>Nellingen/Alb</t>
  </si>
  <si>
    <t>1277 Ggl.; GF KG; P 1; Pfarrstelle für KG Nellingen/Alb errichtet - andere KG(en) werden (teilweise) mitversehen.; prüfen: Pfarrhaus in staatlicher Baulast?</t>
  </si>
  <si>
    <t xml:space="preserve">     KG Oppingen</t>
  </si>
  <si>
    <t>KG Berghülen</t>
  </si>
  <si>
    <t>Berghülen</t>
  </si>
  <si>
    <t>1268 Ggl.; GF KG; P 1; Pfarrstelle für KG Berghülen errichtet - andere KG(en) werden (teilweise) mitversehen.; prüfen: Pfarrhaus in staatlicher Baulast?</t>
  </si>
  <si>
    <t xml:space="preserve">     KG Bühlenhausen</t>
  </si>
  <si>
    <t xml:space="preserve">     KG Treffensbuch</t>
  </si>
  <si>
    <t>KG Merklingen</t>
  </si>
  <si>
    <t>Merklingen</t>
  </si>
  <si>
    <t>1324 Ggl.; GF KG; P 1; prüfen: Pfarrhaus in staatlicher Baulast?</t>
  </si>
  <si>
    <t>KG Suppingen</t>
  </si>
  <si>
    <t>Suppingen</t>
  </si>
  <si>
    <t>1291 Ggl.; GF KG; P 1; Pfarrstelle für KG Suppingen errichtet - andere KG(en) werden (teilweise) mitversehen.; prüfen: Pfarrhaus in staatlicher Baulast?</t>
  </si>
  <si>
    <t xml:space="preserve">     KG Machtolsheim</t>
  </si>
  <si>
    <t>KG Seissen</t>
  </si>
  <si>
    <t>Seißen</t>
  </si>
  <si>
    <t>877 Ggl.; GF KG; P 1; prüfen: Pfarrhaus in staatlicher Baulast?</t>
  </si>
  <si>
    <t>KG Asch</t>
  </si>
  <si>
    <t>Asch</t>
  </si>
  <si>
    <t>1021 Ggl.; GF KG; P 1; Pfarrstelle für KG Asch errichtet - andere KG(en) werden (teilweise) mitversehen.; prüfen: Pfarrhaus in staatlicher Baulast?</t>
  </si>
  <si>
    <t xml:space="preserve">     KG Sonderbuch</t>
  </si>
  <si>
    <t>KG Blaubeuren</t>
  </si>
  <si>
    <t>Blaubeuren I</t>
  </si>
  <si>
    <t>672 Ggl.; GF KG; P 4</t>
  </si>
  <si>
    <t>Blaubeuren PDA Dekanatamt</t>
  </si>
  <si>
    <t>Blaubeuren II</t>
  </si>
  <si>
    <t>1203 Ggl.; P 1; prüfen: Pfarrhaus in staatlicher Baulast?</t>
  </si>
  <si>
    <t>KG Gerhausen</t>
  </si>
  <si>
    <t>Gerhausen</t>
  </si>
  <si>
    <t>813 Ggl.; GF KG; P 1; SA-NA: 25% Öffentlichkeitsarbeit</t>
  </si>
  <si>
    <t>SA-NA: 25% Öffentlichkeitsarbeit</t>
  </si>
  <si>
    <t>KG Pappelau</t>
  </si>
  <si>
    <t>Pappelau</t>
  </si>
  <si>
    <t>1338 Ggl.; GF KG; P 2; Pfarrstelle für KG Pappelau errichtet - andere KG(en) werden (teilweise) mitversehen.; prüfen: Pfarrhaus in staatlicher Baulast?</t>
  </si>
  <si>
    <t xml:space="preserve">     KG Markbronn</t>
  </si>
  <si>
    <t>KG Schelklingen</t>
  </si>
  <si>
    <t>Schelklingen</t>
  </si>
  <si>
    <t>1331 Ggl.; GF KG; P 1; Pfarrstelle für KG Schelklingen errichtet - andere KG(en) werden (teilweise) mitversehen.</t>
  </si>
  <si>
    <t xml:space="preserve">     KG Weiler</t>
  </si>
  <si>
    <t>KG Bermaringen</t>
  </si>
  <si>
    <t>Bermaringen</t>
  </si>
  <si>
    <t>1546 Ggl.; GF KG; P 2; Pfarrstelle für KG Bermaringen errichtet - andere KG(en) werden (teilweise) mitversehen.; prüfen: Pfarrhaus in staatlicher Baulast?</t>
  </si>
  <si>
    <t xml:space="preserve">     KG Temmenhausen-Tomerdingen</t>
  </si>
  <si>
    <t>KG Blaustein</t>
  </si>
  <si>
    <t>Blaustein</t>
  </si>
  <si>
    <t>1783 Ggl.; GF GKG; GF KG; P 2</t>
  </si>
  <si>
    <t>KG Herrlingen</t>
  </si>
  <si>
    <t>Herrlingen</t>
  </si>
  <si>
    <t>1231 Ggl.; GF KG; P 1</t>
  </si>
  <si>
    <t>KG Wippingen</t>
  </si>
  <si>
    <t>Wippingen</t>
  </si>
  <si>
    <t>519 Ggl.; GF KG; P 1</t>
  </si>
  <si>
    <t>SA-NA: 25% KH Blaubeuren</t>
  </si>
  <si>
    <t>KG Munderkingen</t>
  </si>
  <si>
    <t>Munderkingen</t>
  </si>
  <si>
    <t>1444 Ggl.; GF KG; P2D</t>
  </si>
  <si>
    <t>KG Rottenacker</t>
  </si>
  <si>
    <t>Rottenacker</t>
  </si>
  <si>
    <t>1370 Ggl.; GF KG; P2D</t>
  </si>
  <si>
    <t>KG Ehingen</t>
  </si>
  <si>
    <t>Ehingen Süd</t>
  </si>
  <si>
    <t>2115 Ggl.; GF GKG; GF KG; P 3</t>
  </si>
  <si>
    <t>Ehingen Nord</t>
  </si>
  <si>
    <t>1583 Ggl.; P 1</t>
  </si>
  <si>
    <t>KG Allmendingen</t>
  </si>
  <si>
    <t>Allmendingen</t>
  </si>
  <si>
    <t>627 Ggl.; GF KG; P 1</t>
  </si>
  <si>
    <t>Wegen des Wegfalls von RU-Deputaten aufgrund des Stellenanteils für den Geschäftsführer des Diakonieverbands Alb/Donau wird das RU-Deputat dieser Stelle um drei Wochenstunden erhöht.</t>
  </si>
  <si>
    <t>KG Weilersteusslingen</t>
  </si>
  <si>
    <t>Weilersteußlingen</t>
  </si>
  <si>
    <t>616 Ggl.; GF KG; P 1; SA-NA: 25% KH Ehingen; prüfen: Pfarrhaus in staatlicher Baulast?</t>
  </si>
  <si>
    <t>SA-NA: 25% KH Ehingen</t>
  </si>
  <si>
    <t>Blaufelden</t>
  </si>
  <si>
    <t>KB Blaufelden</t>
  </si>
  <si>
    <t>00 PfarrPlan Verrechnungsstelle Blaufelden</t>
  </si>
  <si>
    <t>KG Blaufelden</t>
  </si>
  <si>
    <t>719 Ggl.; GF KG; P 4</t>
  </si>
  <si>
    <t>Blaufelden PDA Dekanatamt - gesperrte Stelle!</t>
  </si>
  <si>
    <t>Wird nicht besetzt; siehe bei P Schmalfelden und P Blaufelden II</t>
  </si>
  <si>
    <t>Blaufelden II</t>
  </si>
  <si>
    <t>1128 Ggl.; P 1</t>
  </si>
  <si>
    <t>Gerabronn</t>
  </si>
  <si>
    <t>KG Dünsbach</t>
  </si>
  <si>
    <t>Dünsbach-Ruppertshofen</t>
  </si>
  <si>
    <t>847 Ggl.; GF KG; P 1; Pfarrstelle für KG Dünsbach errichtet - andere KG(en) werden (teilweise) mitversehen.; 13 Monate Mindestvakaturdauer</t>
  </si>
  <si>
    <t xml:space="preserve">     KG Ruppertshofen</t>
  </si>
  <si>
    <t>KG Gerabronn</t>
  </si>
  <si>
    <t>1590 Ggl.; GF KG; P 2; 13 Monate Mindestvakaturdauer</t>
  </si>
  <si>
    <t>KG Michelbach a.d. Heide</t>
  </si>
  <si>
    <t>Amlishagen - Michelbach an der Heide</t>
  </si>
  <si>
    <t>602 Ggl.; GF KG; P 1; Pfarrstelle für KG Michelbach a.d. Heide errichtet - andere KG(en) werden (teilweise) mitversehen.; 13 Monate Mindestvakaturdauer; prüfen: Pfarrhaus in staatlicher Baulast?</t>
  </si>
  <si>
    <t>KG Amlishagen wird mitversehen</t>
  </si>
  <si>
    <t xml:space="preserve">     KG Amlishagen</t>
  </si>
  <si>
    <t>Amlishagen - gesperrte Stelle!</t>
  </si>
  <si>
    <t>Kirchberg</t>
  </si>
  <si>
    <t>KG Gaggstatt</t>
  </si>
  <si>
    <t>Gaggstatt-Beimbach</t>
  </si>
  <si>
    <t>609 Ggl.; GF GKG; GF KG; P 1; Pfarrstelle für KG Gaggstatt errichtet - andere KG(en) werden (teilweise) mitversehen.; 13 Monate Mindestvakaturdauer</t>
  </si>
  <si>
    <t>KG Beimbach wird  kiünftig mitversehen</t>
  </si>
  <si>
    <t xml:space="preserve">     KG Beimbach</t>
  </si>
  <si>
    <t xml:space="preserve">     KG Mistlau</t>
  </si>
  <si>
    <t>KG Kirchberg an der Jagst</t>
  </si>
  <si>
    <t>Kirchberg an der Jagst</t>
  </si>
  <si>
    <t>1109 Ggl.; GF GKG; GF KG; P 1; Pfarrstelle für KG Kirchberg an der Jagst errichtet - andere KG(en) werden (teilweise) mitversehen.; 13 Monate Mindestvakaturdauer</t>
  </si>
  <si>
    <t xml:space="preserve">     KG Hornberg</t>
  </si>
  <si>
    <t>KG Lendsiedel</t>
  </si>
  <si>
    <t>Lendsiedel</t>
  </si>
  <si>
    <t>851 Ggl.; GF KG; P 1; 13 Monate Mindestvakaturdauer</t>
  </si>
  <si>
    <t>Langenburg</t>
  </si>
  <si>
    <t>KG Billingsbach</t>
  </si>
  <si>
    <t>Billingsbach-Herrentierbach</t>
  </si>
  <si>
    <t>744 Ggl.; GF KG; P 1; Pfarrstelle für KG Billingsbach errichtet - andere KG(en) werden (teilweise) mitversehen.; 13 Monate Mindestvakaturdauer; prüfen: Pfarrhaus in staatlicher Baulast?</t>
  </si>
  <si>
    <t xml:space="preserve">     KG Herrentierbach</t>
  </si>
  <si>
    <t>KG Langenburg</t>
  </si>
  <si>
    <t>Langenburg-Bächlingen</t>
  </si>
  <si>
    <t>1085 Ggl.; GF KG; P 1; Pfarrstelle für KG Langenburg errichtet - andere KG(en) werden (teilweise) mitversehen.; prüfen: Pfarrhaus in staatlicher Baulast?</t>
  </si>
  <si>
    <t>Die KGen Unterregenbach und Eberbach werden kiünftig mitversehen</t>
  </si>
  <si>
    <t xml:space="preserve">     KG Bächlingen</t>
  </si>
  <si>
    <t xml:space="preserve">     KG Unterregenbach</t>
  </si>
  <si>
    <t>Unterregenbach - entfällt!</t>
  </si>
  <si>
    <t>290 Ggl.; GF KG; P 1; Pfarrstelle für KG Unterregenbach errichtet - andere KG(en) werden (teilweise) mitversehen.</t>
  </si>
  <si>
    <t xml:space="preserve">     KG Eberbach</t>
  </si>
  <si>
    <t>Rot am See</t>
  </si>
  <si>
    <t>KG Gammesfeld</t>
  </si>
  <si>
    <t>Gammesfeld - Hausen am Bach</t>
  </si>
  <si>
    <t>743 Ggl.; GF KG; P 1; Pfarrstelle für KG Gammesfeld errichtet - andere KG(en) werden (teilweise) mitversehen.; 13 Monate Mindestvakaturdauer</t>
  </si>
  <si>
    <t>Die KGen Hausen am Bach und Buch werden künftig mitversehen</t>
  </si>
  <si>
    <t xml:space="preserve">     KG Buch</t>
  </si>
  <si>
    <t xml:space="preserve">     KG Hausen am Bach</t>
  </si>
  <si>
    <t>Hausen am Bach - gesperrte Stelle!</t>
  </si>
  <si>
    <t>KG Hausen am Bach und KG Buch werden künftig von P Gammesfeld versehen</t>
  </si>
  <si>
    <t>KG Hengstfeld</t>
  </si>
  <si>
    <t>Hengstfeld</t>
  </si>
  <si>
    <t>549 Ggl.; GF KG; P 1; 13 Monate Mindestvakaturdauer; SA-NA: 25% Bezirksdiakoniepfarramt</t>
  </si>
  <si>
    <t>SA-NA: 25% Bezirksdiakoniepfarramt</t>
  </si>
  <si>
    <t>KG Reubach</t>
  </si>
  <si>
    <t>Reubach</t>
  </si>
  <si>
    <t>725 Ggl.; GF GKG; GF KG; P 1; Pfarrstelle für KG Reubach errichtet - andere KG(en) werden (teilweise) mitversehen.; 13 Monate Mindestvakaturdauer</t>
  </si>
  <si>
    <t xml:space="preserve">     KG Michelbach a.d. Lücke</t>
  </si>
  <si>
    <t xml:space="preserve">     KG Kleinansbach</t>
  </si>
  <si>
    <t>KG Rot am See</t>
  </si>
  <si>
    <t>1854 Ggl.; GF KG; P 2; 13 Monate Mindestvakaturdauer</t>
  </si>
  <si>
    <t>KG Wallhausen</t>
  </si>
  <si>
    <t>Wallhausen</t>
  </si>
  <si>
    <t>1412 Ggl.; GF KG; P 2; Pfarrstelle für KG Wallhausen errichtet - andere KG(en) werden (teilweise) mitversehen.; 13 Monate Mindestvakaturdauer; prüfen: Pfarrhaus in staatlicher Baulast?</t>
  </si>
  <si>
    <t xml:space="preserve">     KG Schainbach</t>
  </si>
  <si>
    <t>Schrozberg</t>
  </si>
  <si>
    <t>KG Brettheim</t>
  </si>
  <si>
    <t>Brettheim</t>
  </si>
  <si>
    <t>796 Ggl.; GF KG; P 1; Pfarrstelle für KG Brettheim errichtet - andere KG(en) werden (teilweise) mitversehen.; 13 Monate Mindestvakaturdauer</t>
  </si>
  <si>
    <t xml:space="preserve">     KG Hilgartshausen</t>
  </si>
  <si>
    <t>KG Ettenhausen</t>
  </si>
  <si>
    <t>Ettenhausen-Riedbach</t>
  </si>
  <si>
    <t>580 Ggl.; GF KG; P 1; Pfarrstelle für KG Ettenhausen errichtet - andere KG(en) werden (teilweise) mitversehen.; 13 Monate Mindestvakaturdauer</t>
  </si>
  <si>
    <t xml:space="preserve">     KG Riedbach</t>
  </si>
  <si>
    <t>KG Schmalfelden</t>
  </si>
  <si>
    <t>Schmalfelden</t>
  </si>
  <si>
    <t>395 Ggl.; GF KG; P 1; 13 Monate Mindestvakaturdauer</t>
  </si>
  <si>
    <t>Darin enthalten: 50% Vertretungsaufgaben im Kirchenbezirk als Ersatz für die nicht zu besetzende PDA-Stelle beim Dekanatamt</t>
  </si>
  <si>
    <t>KG Schrozberg</t>
  </si>
  <si>
    <t>1541 Ggl.; GF KG; P 2; 13 Monate Mindestvakaturdauer</t>
  </si>
  <si>
    <t>DA von P Leuzendorf in KG Schrozberg (50%)</t>
  </si>
  <si>
    <t>KG Leuzendorf</t>
  </si>
  <si>
    <t>Leuzendorf</t>
  </si>
  <si>
    <t>990 Ggl.; GF KG; P 1; Pfarrstelle für KG Leuzendorf errichtet - andere KG(en) werden (teilweise) mitversehen.; 13 Monate Mindestvakaturdauer</t>
  </si>
  <si>
    <t xml:space="preserve">     KG Schrozberg</t>
  </si>
  <si>
    <t>KG Spielbach</t>
  </si>
  <si>
    <t>Spielbach</t>
  </si>
  <si>
    <t>534 Ggl.; GF KG; P 1; Pfarrstelle für KG Spielbach errichtet - andere KG(en) werden (teilweise) mitversehen.; 13 Monate Mindestvakaturdauer</t>
  </si>
  <si>
    <t xml:space="preserve">     KG Heiligenbronn</t>
  </si>
  <si>
    <t>KG Wiesenbach</t>
  </si>
  <si>
    <t>Wiesenbach</t>
  </si>
  <si>
    <t>702 Ggl.; GF KG; P 1; 13 Monate Mindestvakaturdauer</t>
  </si>
  <si>
    <t>Böblingen</t>
  </si>
  <si>
    <t>KB Böblingen</t>
  </si>
  <si>
    <t>Böblingen Betriebsseelsorge</t>
  </si>
  <si>
    <t>KG Böblingen Stadtkirchengemeinde</t>
  </si>
  <si>
    <t>Böblingen Stadtkirche Mitte</t>
  </si>
  <si>
    <t>133 Ggl.; GF GKG; P 5; prüfen: Pfarrhaus in staatlicher Baulast?</t>
  </si>
  <si>
    <t>Böblingen PDA Dekanatamt</t>
  </si>
  <si>
    <t>Böblingen Stadtkirche Süd</t>
  </si>
  <si>
    <t>1506 Ggl.; GF KG; P 2; prüfen: Pfarrhaus in staatlicher Baulast?</t>
  </si>
  <si>
    <t>Böblingen Stadtkirche Nord</t>
  </si>
  <si>
    <t>1517 Ggl.; P 1</t>
  </si>
  <si>
    <t>KG Böblingen Martin-Luther-Kirchengemeinde</t>
  </si>
  <si>
    <t>Böblingen Martin-Luther-Kirche Nord</t>
  </si>
  <si>
    <t>1427 Ggl.; GF KG; P 2</t>
  </si>
  <si>
    <t>Böblingen Martin-Luther-Kirche Süd</t>
  </si>
  <si>
    <t>1722 Ggl.; P 1</t>
  </si>
  <si>
    <t>Böblingen Martin-Luther-Kirche Ost - entfällt!</t>
  </si>
  <si>
    <t>437 Ggl.; P 1</t>
  </si>
  <si>
    <t>KG Böblingen Paul-Gerhardt-Kirchengemeinde</t>
  </si>
  <si>
    <t>Böblingen Paul-Gerhardt-Kirche Nord</t>
  </si>
  <si>
    <t>1921 Ggl.; GF KG; P 2</t>
  </si>
  <si>
    <t>Böblingen Paul-Gerhardt-Kirche Süd</t>
  </si>
  <si>
    <t>1001 Ggl.; P 2</t>
  </si>
  <si>
    <t>KG Böblingen Christuskirchengemeinde</t>
  </si>
  <si>
    <t>Böblingen Christuskirche I</t>
  </si>
  <si>
    <t>1908 Ggl.; GF KG; P 2</t>
  </si>
  <si>
    <t>Böblingen Christuskirche II</t>
  </si>
  <si>
    <t>793 Ggl.; P 2</t>
  </si>
  <si>
    <t>Distrikt Nord</t>
  </si>
  <si>
    <t>KG Aidlingen</t>
  </si>
  <si>
    <t>Aidlingen</t>
  </si>
  <si>
    <t>2592 Ggl.; GF KG; P 2</t>
  </si>
  <si>
    <t>Gemeindediakon</t>
  </si>
  <si>
    <t>KG Dagersheim</t>
  </si>
  <si>
    <t>Dagersheim</t>
  </si>
  <si>
    <t>2190 Ggl.; GF KG; P 2</t>
  </si>
  <si>
    <t>KG Darmsheim</t>
  </si>
  <si>
    <t>Darmsheim</t>
  </si>
  <si>
    <t>1722 Ggl.; GF KG; P 2; prüfen: Pfarrhaus in staatlicher Baulast?</t>
  </si>
  <si>
    <t>KG Deufringen</t>
  </si>
  <si>
    <t>Deufringen</t>
  </si>
  <si>
    <t>1552 Ggl.; GF KG; P 2; Pfarrstelle für KG Deufringen errichtet - andere KG(en) werden (teilweise) mitversehen.</t>
  </si>
  <si>
    <t xml:space="preserve">     KG Dachtel</t>
  </si>
  <si>
    <t>KG Döffingen</t>
  </si>
  <si>
    <t>Döffingen</t>
  </si>
  <si>
    <t>1600 Ggl.; GF KG; P 2; prüfen: Pfarrhaus in staatlicher Baulast?</t>
  </si>
  <si>
    <t>Döffingen II</t>
  </si>
  <si>
    <t>785 Ggl.; P 1</t>
  </si>
  <si>
    <t>KG Ehningen</t>
  </si>
  <si>
    <t>Ehningen West</t>
  </si>
  <si>
    <t>2070 Ggl.; GF KG; P 2; prüfen: Pfarrhaus in staatlicher Baulast?</t>
  </si>
  <si>
    <t>Ehningen Ost</t>
  </si>
  <si>
    <t>1112 Ggl.; P 2</t>
  </si>
  <si>
    <t>KG Magstadt</t>
  </si>
  <si>
    <t>Magstadt Nordwest</t>
  </si>
  <si>
    <t>1942 Ggl.; GF KG; P 2; prüfen: Pfarrhaus in staatlicher Baulast?</t>
  </si>
  <si>
    <t>Magstadt Südost</t>
  </si>
  <si>
    <t>1023 Ggl.; P 1</t>
  </si>
  <si>
    <t>KG Maichingen</t>
  </si>
  <si>
    <t>Maichingen Nord</t>
  </si>
  <si>
    <t>1996 Ggl.; GF KG; P 2</t>
  </si>
  <si>
    <t>Maichingen Süd</t>
  </si>
  <si>
    <t>1891 Ggl.; P 2</t>
  </si>
  <si>
    <t>Distrikt Süd</t>
  </si>
  <si>
    <t>KG Altdorf</t>
  </si>
  <si>
    <t>Altdorf</t>
  </si>
  <si>
    <t>2167 Ggl.; GF KG; P 2; prüfen: Pfarrhaus in staatlicher Baulast?</t>
  </si>
  <si>
    <t>KG Holzgerlingen</t>
  </si>
  <si>
    <t>Holzgerlingen I</t>
  </si>
  <si>
    <t>2241 Ggl.; GF KG; P 3; prüfen: Pfarrhaus in staatlicher Baulast?</t>
  </si>
  <si>
    <t>Holzgerlingen II</t>
  </si>
  <si>
    <t>2381 Ggl.; P 2</t>
  </si>
  <si>
    <t>Holzgerlingen III</t>
  </si>
  <si>
    <t>KG Schönaich</t>
  </si>
  <si>
    <t>Schönaich Süd</t>
  </si>
  <si>
    <t>2417 Ggl.; GF KG; P 3; prüfen: Pfarrhaus in staatlicher Baulast?</t>
  </si>
  <si>
    <t>Schönaich Nord</t>
  </si>
  <si>
    <t>KG Steinenbronn</t>
  </si>
  <si>
    <t>Steinenbronn</t>
  </si>
  <si>
    <t>2318 Ggl.; GF KG; P 2</t>
  </si>
  <si>
    <t>KG Waldenbuch</t>
  </si>
  <si>
    <t>Waldenbuch</t>
  </si>
  <si>
    <t>1625 Ggl.; GF KG; P 2</t>
  </si>
  <si>
    <t>Waldenbuch II</t>
  </si>
  <si>
    <t>1866 Ggl.; P 2</t>
  </si>
  <si>
    <t>KG Weil im Schönbuch</t>
  </si>
  <si>
    <t>Weil im Schönbuch I</t>
  </si>
  <si>
    <t>1947 Ggl.; GF GKG; GF KG; P 2; prüfen: Pfarrhaus in staatlicher Baulast?</t>
  </si>
  <si>
    <t>Weil im Schönbuch II</t>
  </si>
  <si>
    <t>2067 Ggl.; P 2; Pfarrstelle für KG Weil im Schönbuch errichtet - andere KG(en) werden (teilweise) mitversehen.</t>
  </si>
  <si>
    <t xml:space="preserve">     KG Breitenstein-Neuweiler</t>
  </si>
  <si>
    <t>Weil im Schönbuch III</t>
  </si>
  <si>
    <t>567 Ggl.; P 1</t>
  </si>
  <si>
    <t>Sindelfingen</t>
  </si>
  <si>
    <t>KG Sindelfingen Martinskirchengemeinde</t>
  </si>
  <si>
    <t>Sindelfingen Martinskirche Nord</t>
  </si>
  <si>
    <t>1124 Ggl.; GF GKG; GF KG; P 3</t>
  </si>
  <si>
    <t>Sindelfingen Martinskirche Ost</t>
  </si>
  <si>
    <t>1552 Ggl.; P 1</t>
  </si>
  <si>
    <t>Sindelfingen Martinskirche West</t>
  </si>
  <si>
    <t>1545 Ggl.; P 1; -1 Std. RU an P Sindelfingen Johanneskirche Süd; -1 Std. RU von P Sindelfingen Martinskirche West an P Sindelfingen Christuskirche; -2 Std. RU von P Sindelfingen Martinskirche West an P Sindelfingen Nikodemuskirche (Ab Reduzierung Martinskirche West)</t>
  </si>
  <si>
    <t>-2 Std. RU an P Sindelfingen Nikodemuskirche; -1 Std. RU an P Sindelfingen Christuskirche; -1 Std. RU an P Sindelfingen Johanneskirche Süd</t>
  </si>
  <si>
    <t>KG Sindelfingen Christuskirchengemeinde</t>
  </si>
  <si>
    <t>Sindelfingen Christuskirche</t>
  </si>
  <si>
    <t>1758 Ggl.; GF KG; P 2; +1 Std. RU von Sindelfingen Martinskirche West an P Sindelfingen Christuskirche (Ab Reduzierung Martinskirche West)</t>
  </si>
  <si>
    <t>+1 Std. RU von P Sindelfingen Martinskirche West</t>
  </si>
  <si>
    <t>Sindelfingen Nikodemuskirche</t>
  </si>
  <si>
    <t>1412 Ggl.; P 1; +2 Std. RU von P Sindelfingen Martinskirche West an P Sindelfingen Nikodemuskirche (Ab Reduzierung Martinskirche West)</t>
  </si>
  <si>
    <t>+2 Std. RU von P Sindelfingen Martinskirche West</t>
  </si>
  <si>
    <t>KG Sindelfingen Goldbergkirchengemeinde</t>
  </si>
  <si>
    <t>Sindelfingen Goldberg</t>
  </si>
  <si>
    <t>1537 Ggl.; GF KG; P 2</t>
  </si>
  <si>
    <t>KG Sindelfingen Johanneskirchengemeinde</t>
  </si>
  <si>
    <t>Sindelfingen Johanneskirche Süd</t>
  </si>
  <si>
    <t>1678 Ggl.; GF KG; P 2; +1 Std. RU von P Sindelfingen Martinskirche West</t>
  </si>
  <si>
    <t>Sindelfingen Johanneskirche Nord</t>
  </si>
  <si>
    <t>955 Ggl.; P 2</t>
  </si>
  <si>
    <t>Brackenheim</t>
  </si>
  <si>
    <t>Leintal</t>
  </si>
  <si>
    <t>KG Kleingartach</t>
  </si>
  <si>
    <t>Kleingartach</t>
  </si>
  <si>
    <t>1035 Ggl.; GF KG; P 1</t>
  </si>
  <si>
    <t>Dienste in der KG Niederhofen</t>
  </si>
  <si>
    <t>KG Massenbach</t>
  </si>
  <si>
    <t>Massenbach</t>
  </si>
  <si>
    <t>2022 Ggl.; GF KG; P 2; -2 Std. RU von P Massenbach an P Schwaigern II</t>
  </si>
  <si>
    <t>-2 Std. RU an P Schwaigern II</t>
  </si>
  <si>
    <t>KG Niederhofen</t>
  </si>
  <si>
    <t>Niederhofen</t>
  </si>
  <si>
    <t>633 Ggl.; GF KG; P 2</t>
  </si>
  <si>
    <t>Dienste von P Kleingartach und P Stetten am Heuchelberg in KG Niederhofen</t>
  </si>
  <si>
    <t>KG Schwaigern</t>
  </si>
  <si>
    <t>Schwaigern I</t>
  </si>
  <si>
    <t>1821 Ggl.; GF KG; P 2; prüfen: Pfarrhaus in staatlicher Baulast?</t>
  </si>
  <si>
    <t>Schwaigern II</t>
  </si>
  <si>
    <t>1238 Ggl.; P 2; +2 Std. RU von P Massenbach an P Schwaigern II</t>
  </si>
  <si>
    <t>+2 Std. RU von P Massenbach</t>
  </si>
  <si>
    <t>KG Stetten am Heuchelberg</t>
  </si>
  <si>
    <t>Stetten am Heuchelberg</t>
  </si>
  <si>
    <t>1274 Ggl.; GF KG; P 1</t>
  </si>
  <si>
    <t>Oberes Zabergäu</t>
  </si>
  <si>
    <t>KG Frauenzimmern</t>
  </si>
  <si>
    <t>Frauenzimmern-Eibensbach</t>
  </si>
  <si>
    <t>911 Ggl.; GF KG; P 1; Pfarrstelle für KG Frauenzimmern errichtet - andere KG(en) werden (teilweise) mitversehen.</t>
  </si>
  <si>
    <t xml:space="preserve">     KG Eibensbach</t>
  </si>
  <si>
    <t>KG Güglingen</t>
  </si>
  <si>
    <t>Güglingen</t>
  </si>
  <si>
    <t>1849 Ggl.; GF KG; P 2; prüfen: Pfarrhaus in staatlicher Baulast?</t>
  </si>
  <si>
    <t>KG Leonbronn</t>
  </si>
  <si>
    <t>Leonbronn-Ochsenburg</t>
  </si>
  <si>
    <t>855 Ggl.; GF KG; P 1; Pfarrstelle für KG Leonbronn errichtet - andere KG(en) werden (teilweise) mitversehen.</t>
  </si>
  <si>
    <t xml:space="preserve">     KG Ochsenburg</t>
  </si>
  <si>
    <t>KG Pfaffenhofen</t>
  </si>
  <si>
    <t>Pfaffenhofen</t>
  </si>
  <si>
    <t>1420 Ggl.; GF KG; P 2; Pfarrstelle für KG Pfaffenhofen errichtet - andere KG(en) werden (teilweise) mitversehen.; prüfen: Pfarrhaus in staatlicher Baulast?</t>
  </si>
  <si>
    <t xml:space="preserve">     KG Weiler/Zaber</t>
  </si>
  <si>
    <t>KG Zaberfeld</t>
  </si>
  <si>
    <t>Zaberfeld-Michelbach</t>
  </si>
  <si>
    <t>1460 Ggl.; GF KG; P 2; Pfarrstelle für KG Zaberfeld errichtet - andere KG(en) werden (teilweise) mitversehen.</t>
  </si>
  <si>
    <t xml:space="preserve">     KG Michelbach am Heuchelberg</t>
  </si>
  <si>
    <t>Unteres Zabergäu</t>
  </si>
  <si>
    <t>KG Botenheim</t>
  </si>
  <si>
    <t>Botenheim</t>
  </si>
  <si>
    <t>725 Ggl.; GF KG; P 1; SA-NA: 25% KH-Seelsorge Brackenheim</t>
  </si>
  <si>
    <t>SA-NA: 25% KH-Seelsorge Brackenheim</t>
  </si>
  <si>
    <t>KG Brackenheim</t>
  </si>
  <si>
    <t>Brackenheim I</t>
  </si>
  <si>
    <t>752 Ggl.; GF KG; P 4</t>
  </si>
  <si>
    <t>Brackenheim PDA Dekanatamt</t>
  </si>
  <si>
    <t>Brackenheim II</t>
  </si>
  <si>
    <t>2199 Ggl.; P 2</t>
  </si>
  <si>
    <t>KG Cleebronn</t>
  </si>
  <si>
    <t>Cleebronn</t>
  </si>
  <si>
    <t>1516 Ggl.; GF KG; P 1; prüfen: Pfarrhaus in staatlicher Baulast?</t>
  </si>
  <si>
    <t>KG Dürrenzimmern</t>
  </si>
  <si>
    <t>Dürrenzimmern</t>
  </si>
  <si>
    <t>747 Ggl.; GF KG; P 1; SA-NA: 25% Gehörlosenseelsorge in der Region Heilbronn</t>
  </si>
  <si>
    <t>SA-NA: 25% AH-Arbeit in der KG Brackenheim und im Kirchenbezirk
Mitteilung des Dekanatamts Mai 2010: Stattdessen 25% Gehörlosenseelsorge in der Region Heilbronn</t>
  </si>
  <si>
    <t>KG Haberschlacht-Stockheim</t>
  </si>
  <si>
    <t>Haberschlacht-Neipperg</t>
  </si>
  <si>
    <t>1084 Ggl.; GF KG; P 1; Pfarrstelle für KG Haberschlacht-Stockheim errichtet - andere KG(en) werden (teilweise) mitversehen.</t>
  </si>
  <si>
    <t xml:space="preserve">     KG Neipperg</t>
  </si>
  <si>
    <t>KG Hausen an der Zaber</t>
  </si>
  <si>
    <t>Hausen an der Zaber</t>
  </si>
  <si>
    <t>1240 Ggl.; GF KG; P 1; prüfen: Pfarrhaus in staatlicher Baulast?</t>
  </si>
  <si>
    <t>KG Meimsheim</t>
  </si>
  <si>
    <t>Meimsheim</t>
  </si>
  <si>
    <t>1442 Ggl.; GF KG; P 1</t>
  </si>
  <si>
    <t>KG Nordheim</t>
  </si>
  <si>
    <t>Nordheim I</t>
  </si>
  <si>
    <t>2252 Ggl.; GF KG; P 2</t>
  </si>
  <si>
    <t>KG Nordhausen</t>
  </si>
  <si>
    <t>Nordhausen und Nordheim II</t>
  </si>
  <si>
    <t>1827 Ggl.; GF KG; P 2; Pfarrstelle für KG Nordhausen errichtet - andere KG(en) werden (teilweise) mitversehen.</t>
  </si>
  <si>
    <t>Versehung eines Seelsorgebezirks in der KG Nordheim (ca. 900 Ev.)</t>
  </si>
  <si>
    <t>Calw</t>
  </si>
  <si>
    <t>KB Calw</t>
  </si>
  <si>
    <t>00 PfarrPlan Verrechnungsstelle Calw</t>
  </si>
  <si>
    <t>KG Bad Liebenzell</t>
  </si>
  <si>
    <t>Bad Liebenzell</t>
  </si>
  <si>
    <t>1295 Ggl.; GF KG; P 1; prüfen: Pfarrhaus in staatlicher Baulast?</t>
  </si>
  <si>
    <t>KG Maisenbach</t>
  </si>
  <si>
    <t>Maisenbach</t>
  </si>
  <si>
    <t>868 Ggl.; GF GKG; GF KG; P 1; Pfarrstelle für KG Maisenbach errichtet - andere KG(en) werden (teilweise) mitversehen.</t>
  </si>
  <si>
    <t xml:space="preserve">     KG Beinberg</t>
  </si>
  <si>
    <t xml:space="preserve">     KG Unterlengenhardt</t>
  </si>
  <si>
    <t>KG Monakam</t>
  </si>
  <si>
    <t>Monakam</t>
  </si>
  <si>
    <t>1359 Ggl.; GF GKG; GF KG; P 2; Pfarrstelle für KG Monakam errichtet - andere KG(en) werden (teilweise) mitversehen.; prüfen: Pfarrhaus in staatlicher Baulast?</t>
  </si>
  <si>
    <t xml:space="preserve">     KG Unterhaugstett</t>
  </si>
  <si>
    <t>KG Möttlingen</t>
  </si>
  <si>
    <t>Möttlingen</t>
  </si>
  <si>
    <t>673 Ggl.; GF KG; P 1; prüfen: Pfarrhaus in staatlicher Baulast?</t>
  </si>
  <si>
    <t>KG Unterreichenbach</t>
  </si>
  <si>
    <t>Unterreichenbach</t>
  </si>
  <si>
    <t>679 Ggl.; GF KG; P 1; prüfen: Pfarrhaus in staatlicher Baulast?</t>
  </si>
  <si>
    <t>II</t>
  </si>
  <si>
    <t>KG Aichelberg</t>
  </si>
  <si>
    <t>Aichelberg</t>
  </si>
  <si>
    <t>282 Ggl.; GF KG; P 1</t>
  </si>
  <si>
    <t>KG Breitenberg</t>
  </si>
  <si>
    <t>Breitenberg</t>
  </si>
  <si>
    <t>759 Ggl.; GF KG; P 1; Pfarrstelle für KG Breitenberg errichtet - andere KG(en) werden (teilweise) mitversehen.</t>
  </si>
  <si>
    <t xml:space="preserve">     KG Oberkollwangen</t>
  </si>
  <si>
    <t>KG Neubulach</t>
  </si>
  <si>
    <t>Neubulach</t>
  </si>
  <si>
    <t>1723 Ggl.; GF GKG; GF KG; P 2; Pfarrstelle für KG Neubulach errichtet - andere KG(en) werden (teilweise) mitversehen.; prüfen: Pfarrhaus in staatlicher Baulast?</t>
  </si>
  <si>
    <t xml:space="preserve">     KG Altbulach</t>
  </si>
  <si>
    <t>Neubulach II</t>
  </si>
  <si>
    <t>1321 Ggl.; P 1; Pfarrstelle für KG Neubulach errichtet - andere KG(en) werden (teilweise) mitversehen.</t>
  </si>
  <si>
    <t xml:space="preserve">     KG Liebelsberg</t>
  </si>
  <si>
    <t xml:space="preserve">     KG Oberhaugstett</t>
  </si>
  <si>
    <t>KG Neuweiler</t>
  </si>
  <si>
    <t>Neuweiler</t>
  </si>
  <si>
    <t>988 Ggl.; GF KG; P 1; prüfen: Pfarrhaus in staatlicher Baulast?</t>
  </si>
  <si>
    <t>KG Zwerenberg</t>
  </si>
  <si>
    <t>Zwerenberg</t>
  </si>
  <si>
    <t>1069 Ggl.; GF GKG; GF KG; P2B; Pfarrstelle für KG Zwerenberg errichtet - andere KG(en) werden (teilweise) mitversehen.; prüfen: Pfarrhaus in staatlicher Baulast?</t>
  </si>
  <si>
    <t xml:space="preserve">     KG Aichhalden</t>
  </si>
  <si>
    <t xml:space="preserve">     KG Gaugenwald</t>
  </si>
  <si>
    <t xml:space="preserve">     KG Martinsmoos</t>
  </si>
  <si>
    <t>III</t>
  </si>
  <si>
    <t>KG Calw Stadtkirchengemeinde</t>
  </si>
  <si>
    <t>Calw Stadtkirche I</t>
  </si>
  <si>
    <t>340 Ggl.; GF GKG; P 4; prüfen: Pfarrhaus in staatlicher Baulast?</t>
  </si>
  <si>
    <t>Calw PDA Dekanatamt</t>
  </si>
  <si>
    <t>Calw Stadtkirche II</t>
  </si>
  <si>
    <t>1285 Ggl.; GF KG; P2B</t>
  </si>
  <si>
    <t>KG Calw Heumaden Versöhnungskirchengemeinde</t>
  </si>
  <si>
    <t>Calw-Heumaden Versöhnungskirche</t>
  </si>
  <si>
    <t>1487 Ggl.; GF KG; P 1</t>
  </si>
  <si>
    <t>KG Calw Bergkirchengemeinde</t>
  </si>
  <si>
    <t>Calw-Wimberg Bergkirche</t>
  </si>
  <si>
    <t>1431 Ggl.; GF KG; P 1</t>
  </si>
  <si>
    <t>IV</t>
  </si>
  <si>
    <t>KG Altburg</t>
  </si>
  <si>
    <t>Altburg</t>
  </si>
  <si>
    <t>2159 Ggl.; GF KG; P 2; prüfen: Pfarrhaus in staatlicher Baulast?</t>
  </si>
  <si>
    <t>KG Oberkollbach</t>
  </si>
  <si>
    <t>Oberkollbach</t>
  </si>
  <si>
    <t>825 Ggl.; GF KG; P 1; Pfarrstelle für KG Oberkollbach errichtet - andere KG(en) werden (teilweise) mitversehen.</t>
  </si>
  <si>
    <t xml:space="preserve">     KG Igelsloch</t>
  </si>
  <si>
    <t>KG Bad Teinach</t>
  </si>
  <si>
    <t>Bad Teinach</t>
  </si>
  <si>
    <t>486 Ggl.; GF KG; P 1; prüfen: Pfarrhaus in staatlicher Baulast?</t>
  </si>
  <si>
    <t>Vorgesehen ist: SA-NA Tourismusarbeit/Urlauberseelsorge im Kirchenbezirk Calw</t>
  </si>
  <si>
    <t>KG Hirsau</t>
  </si>
  <si>
    <t>Hirsau</t>
  </si>
  <si>
    <t>885 Ggl.; GF KG; P 1; prüfen: Pfarrhaus in staatlicher Baulast?</t>
  </si>
  <si>
    <t>KG Würzbach</t>
  </si>
  <si>
    <t>Würzbach</t>
  </si>
  <si>
    <t>515 Ggl.; GF KG; P 1</t>
  </si>
  <si>
    <t>Seelsorgeauftrag AH Haus auf dem Wimberg", Calw"</t>
  </si>
  <si>
    <t>KG Zavelstein</t>
  </si>
  <si>
    <t>Zavelstein</t>
  </si>
  <si>
    <t>1306 Ggl.; GF KG; P 1; Pfarrstelle für KG Zavelstein errichtet - andere KG(en) werden (teilweise) mitversehen.</t>
  </si>
  <si>
    <t>KG Althengstett</t>
  </si>
  <si>
    <t>Althengstett</t>
  </si>
  <si>
    <t>2277 Ggl.; GF KG; P 2; prüfen: Pfarrhaus in staatlicher Baulast?</t>
  </si>
  <si>
    <t>KG Gechingen</t>
  </si>
  <si>
    <t>Gechingen</t>
  </si>
  <si>
    <t>1882 Ggl.; GF KG; P 2; prüfen: Pfarrhaus in staatlicher Baulast?</t>
  </si>
  <si>
    <t>KG Holzbronn</t>
  </si>
  <si>
    <t>Holzbronn</t>
  </si>
  <si>
    <t>430 Ggl.; GF KG; P 1; SA-NA: 50% KH-Seelsorge Calw</t>
  </si>
  <si>
    <t>SA-NA: 50% KH-Seelsorge Calw</t>
  </si>
  <si>
    <t>KG Neuhengstett</t>
  </si>
  <si>
    <t>Neuhengstett</t>
  </si>
  <si>
    <t>1662 Ggl.; GF GKG; GF KG; P 2; Pfarrstelle für KG Neuhengstett errichtet - andere KG(en) werden (teilweise) mitversehen.</t>
  </si>
  <si>
    <t xml:space="preserve">     KG Ottenbronn</t>
  </si>
  <si>
    <t>KG Ostelsheim</t>
  </si>
  <si>
    <t>Ostelsheim</t>
  </si>
  <si>
    <t>1353 Ggl.; GF KG; P 1; prüfen: Pfarrhaus in staatlicher Baulast?</t>
  </si>
  <si>
    <t>KG Simmozheim</t>
  </si>
  <si>
    <t>Simmozheim</t>
  </si>
  <si>
    <t>1449 Ggl.; GF KG; P 1</t>
  </si>
  <si>
    <t>KG Stammheim</t>
  </si>
  <si>
    <t>Stammheim</t>
  </si>
  <si>
    <t>2283 Ggl.; GF KG; P 2</t>
  </si>
  <si>
    <t>Crailsheim</t>
  </si>
  <si>
    <t>KG Altenmünster</t>
  </si>
  <si>
    <t>Altenmünster</t>
  </si>
  <si>
    <t>2467 Ggl.; GF KG; P 2; 11 Monate Mindestvakaturdauer</t>
  </si>
  <si>
    <t>KG Goldbach</t>
  </si>
  <si>
    <t>Goldbach</t>
  </si>
  <si>
    <t>606 Ggl.; GF KG; P 2</t>
  </si>
  <si>
    <t>Kooperation mit Westgartshausen</t>
  </si>
  <si>
    <t>KG Ingersheim</t>
  </si>
  <si>
    <t>Ingersheim</t>
  </si>
  <si>
    <t>906 Ggl.; GF KG; P 1</t>
  </si>
  <si>
    <t>Kooperation mit Jagstheim</t>
  </si>
  <si>
    <t>KG Jagstheim</t>
  </si>
  <si>
    <t>Jagstheim</t>
  </si>
  <si>
    <t>1019 Ggl.; GF KG; P 2</t>
  </si>
  <si>
    <t>Kooperation mit Ingersheim</t>
  </si>
  <si>
    <t>KG Westgartshausen</t>
  </si>
  <si>
    <t>Westgartshausen</t>
  </si>
  <si>
    <t>774 Ggl.; GF KG; P 1</t>
  </si>
  <si>
    <t>Kooperation mit Goldbach</t>
  </si>
  <si>
    <t>KG Gründelhardt</t>
  </si>
  <si>
    <t>Gründelhardt</t>
  </si>
  <si>
    <t>1182 Ggl.; GF GKG; GF KG; P 1; Pfarrstelle für KG Gründelhardt errichtet - andere KG(en) werden (teilweise) mitversehen.; 15 Monate Mindestvakaturdauer</t>
  </si>
  <si>
    <t xml:space="preserve">     KG Spaichbühl</t>
  </si>
  <si>
    <t>KG Honhardt</t>
  </si>
  <si>
    <t>Honhardt</t>
  </si>
  <si>
    <t>1610 Ggl.; GF KG; P 2; 11 Monate Mindestvakaturdauer; prüfen: Pfarrhaus in staatlicher Baulast?</t>
  </si>
  <si>
    <t>KG Hummelsweiler</t>
  </si>
  <si>
    <t>Hummelsweiler</t>
  </si>
  <si>
    <t>661 Ggl.; GF KG; P 2</t>
  </si>
  <si>
    <t>KG Oberspeltach</t>
  </si>
  <si>
    <t>Oberspeltach</t>
  </si>
  <si>
    <t>576 Ggl.; GF KG; P 1</t>
  </si>
  <si>
    <t>Kooperation noch unklar</t>
  </si>
  <si>
    <t>KG Onolzheim</t>
  </si>
  <si>
    <t>Onolzheim</t>
  </si>
  <si>
    <t>1170 Ggl.; GF KG; P 1; 15 Monate Mindestvakaturdauer</t>
  </si>
  <si>
    <t>KG Rechenberg</t>
  </si>
  <si>
    <t>Rechenberg</t>
  </si>
  <si>
    <t>611 Ggl.; GF KG; P 1</t>
  </si>
  <si>
    <t>Kooperation Rechenberg, Unterdeufstetten, Weipershofen, Wildenstein</t>
  </si>
  <si>
    <t>KG Unterdeufstetten</t>
  </si>
  <si>
    <t>Unterdeufstetten</t>
  </si>
  <si>
    <t>718 Ggl.; GF KG; P 1; Pfarrstelle für KG Unterdeufstetten errichtet - andere KG(en) werden (teilweise) mitversehen.; 15 Monate Mindestvakaturdauer</t>
  </si>
  <si>
    <t xml:space="preserve">     KG Bernhardsweiler</t>
  </si>
  <si>
    <t>KG Weipertshofen</t>
  </si>
  <si>
    <t>Weipertshofen</t>
  </si>
  <si>
    <t>651 Ggl.; GF KG; P 1</t>
  </si>
  <si>
    <t>KG Wildenstein</t>
  </si>
  <si>
    <t>Wildenstein</t>
  </si>
  <si>
    <t>1130 Ggl.; GF KG; P 1; Pfarrstelle für KG Wildenstein errichtet - andere KG(en) werden (teilweise) mitversehen.; 15 Monate Mindestvakaturdauer</t>
  </si>
  <si>
    <t>KG Mariäkappel</t>
  </si>
  <si>
    <t>Mariäkappel</t>
  </si>
  <si>
    <t>1082 Ggl.; GF KG; P 1; Pfarrstelle für KG Mariäkappel errichtet - andere KG(en) werden (teilweise) mitversehen.; 15 Monate Mindestvakaturdauer</t>
  </si>
  <si>
    <t xml:space="preserve">     KG Leukershausen</t>
  </si>
  <si>
    <t>KG Marktlustenau</t>
  </si>
  <si>
    <t>Marktlustenau-Waldtann</t>
  </si>
  <si>
    <t>1556 Ggl.; GF KG; P 2; Pfarrstelle für KG Marktlustenau errichtet - andere KG(en) werden (teilweise) mitversehen.; prüfen: Pfarrhaus in staatlicher Baulast?</t>
  </si>
  <si>
    <t>KG Waldtann wird künftig mitversehen; künftig Einstufung P 2</t>
  </si>
  <si>
    <t xml:space="preserve">     KG Waldtann</t>
  </si>
  <si>
    <t>KG Ellrichshausen</t>
  </si>
  <si>
    <t>Ellrichshausen</t>
  </si>
  <si>
    <t>777 Ggl.; GF KG; P 1; 15 Monate Mindestvakaturdauer</t>
  </si>
  <si>
    <t>KG Gröningen</t>
  </si>
  <si>
    <t>Gröningen</t>
  </si>
  <si>
    <t>962 Ggl.; GF KG; P 1; Pfarrstelle für KG Gröningen errichtet - andere KG(en) werden (teilweise) mitversehen.; 15 Monate Mindestvakaturdauer; prüfen: Pfarrhaus in staatlicher Baulast?</t>
  </si>
  <si>
    <t xml:space="preserve">     KG Bronnholzheim</t>
  </si>
  <si>
    <t>KG Satteldorf</t>
  </si>
  <si>
    <t>Satteldorf</t>
  </si>
  <si>
    <t>1696 Ggl.; GF KG; P 2; 11 Monate Mindestvakaturdauer; prüfen: Pfarrhaus in staatlicher Baulast?</t>
  </si>
  <si>
    <t>VI</t>
  </si>
  <si>
    <t>KG Roßfeld</t>
  </si>
  <si>
    <t>Roßfeld</t>
  </si>
  <si>
    <t>1408 Ggl.; GF KG; P 1; 15 Monate Mindestvakaturdauer</t>
  </si>
  <si>
    <t>KG Tiefenbach</t>
  </si>
  <si>
    <t>Tiefenbach</t>
  </si>
  <si>
    <t>850 Ggl.; GF KG; P 2</t>
  </si>
  <si>
    <t>Künftig Wegfall des SA-NA KH-Seelsorge; Dienstauftrag (25%) durch P Triensbach in KG Tiefenbach</t>
  </si>
  <si>
    <t>KG Triensbach</t>
  </si>
  <si>
    <t>Triensbach</t>
  </si>
  <si>
    <t>480 Ggl.; GF KG; P 1; Pfarrstelle für KG Triensbach errichtet - andere KG(en) werden (teilweise) mitversehen.; 15 Monate Mindestvakaturdauer</t>
  </si>
  <si>
    <t>Dienstauftrag (25%) durch P Triensbach in KG Tiefenbach)</t>
  </si>
  <si>
    <t xml:space="preserve">     KG Lobenhausen</t>
  </si>
  <si>
    <t>VII</t>
  </si>
  <si>
    <t>KG Crailsheim Johanneskirchengemeinde</t>
  </si>
  <si>
    <t>Crailsheim Johanneskirche I</t>
  </si>
  <si>
    <t>691 Ggl.; GF GKG; P 4</t>
  </si>
  <si>
    <t>Crailsheim PDA Dekanatamt</t>
  </si>
  <si>
    <t>Crailsheim Johanneskirche II</t>
  </si>
  <si>
    <t>2222 Ggl.; P 2; 11 Monate Mindestvakaturdauer</t>
  </si>
  <si>
    <t>Crailsheim Johanneskirche III</t>
  </si>
  <si>
    <t>1782 Ggl.; GF KG; P 2; 11 Monate Mindestvakaturdauer</t>
  </si>
  <si>
    <t>Crailsheim Johanneskirche IV</t>
  </si>
  <si>
    <t>928 Ggl.; P 2</t>
  </si>
  <si>
    <t>KG Crailsheim Christuskirchengemeinde</t>
  </si>
  <si>
    <t>Crailsheim Christuskirche I</t>
  </si>
  <si>
    <t>1448 Ggl.; GF KG; P 1; 11 Monate Mindestvakaturdauer</t>
  </si>
  <si>
    <t>SA-NA: 25% KH-Seelsorge Crailsheim</t>
  </si>
  <si>
    <t>Crailsheim Christuskirche II</t>
  </si>
  <si>
    <t>1003 Ggl.; P 2; 15 Monate Mindestvakaturdauer; SA-NA: 50% KH-Seelsorge Crailsheim</t>
  </si>
  <si>
    <t>Ditzingen</t>
  </si>
  <si>
    <t>KG Ditzingen</t>
  </si>
  <si>
    <t>Ditzingen Mitte</t>
  </si>
  <si>
    <t>756 Ggl.; GF KG; P 4</t>
  </si>
  <si>
    <t>Ditzingen PDA Dekanatamt</t>
  </si>
  <si>
    <t>Ditzingen West</t>
  </si>
  <si>
    <t>2020 Ggl.; P 2</t>
  </si>
  <si>
    <t>Ditzingen Ost</t>
  </si>
  <si>
    <t>1777 Ggl.; P 2</t>
  </si>
  <si>
    <t>KG Heimerdingen</t>
  </si>
  <si>
    <t>Heimerdingen</t>
  </si>
  <si>
    <t>1602 Ggl.; GF KG; P 2; prüfen: Pfarrhaus in staatlicher Baulast?</t>
  </si>
  <si>
    <t>KG Hirschlanden</t>
  </si>
  <si>
    <t>Hirschlanden</t>
  </si>
  <si>
    <t>2013 Ggl.; GF KG; P 2</t>
  </si>
  <si>
    <t>KG Schöckingen</t>
  </si>
  <si>
    <t>Schöckingen</t>
  </si>
  <si>
    <t>849 Ggl.; GF KG; P 1</t>
  </si>
  <si>
    <t>KG Gerlingen Petruskirchengemeinde</t>
  </si>
  <si>
    <t>Gerlingen Petruskirche Mitte</t>
  </si>
  <si>
    <t>1584 Ggl.; GF GKG; GF KG; P 3</t>
  </si>
  <si>
    <t>Gerlingen Petruskirche Ost</t>
  </si>
  <si>
    <t>Gerlingen Petruskirche West</t>
  </si>
  <si>
    <t>1432 Ggl.; P 2</t>
  </si>
  <si>
    <t>KG Gerlingen Lukaskirchengemeinde</t>
  </si>
  <si>
    <t>Gerlingen Lukaskirche</t>
  </si>
  <si>
    <t>1169 Ggl.; GF KG; P 2</t>
  </si>
  <si>
    <t>KG Gerlingen Matthäuskirchengemeinde</t>
  </si>
  <si>
    <t>Gerlingen Matthäuskirche</t>
  </si>
  <si>
    <t>KG Kallenberg</t>
  </si>
  <si>
    <t>Kallenberg - Münchingen Nord</t>
  </si>
  <si>
    <t>1393 Ggl.; P 1; Pfarrstelle für KG Kallenberg errichtet - andere KG(en) werden (teilweise) mitversehen.</t>
  </si>
  <si>
    <t>Künftig wird der bisherige Seelsorgebezirk der Pfarrstelle Münchingen II durch P Kallenberg mitversehen.</t>
  </si>
  <si>
    <t xml:space="preserve">     KG Münchingen</t>
  </si>
  <si>
    <t>KG Korntal</t>
  </si>
  <si>
    <t>Korntal Christuskirche I</t>
  </si>
  <si>
    <t>Korntal Christuskirche II</t>
  </si>
  <si>
    <t>1073 Ggl.; P 1</t>
  </si>
  <si>
    <t>KG Münchingen</t>
  </si>
  <si>
    <t>Münchingen Süd</t>
  </si>
  <si>
    <t>KG Hemmingen</t>
  </si>
  <si>
    <t>Hemmingen Nord</t>
  </si>
  <si>
    <t>Hemmingen Süd</t>
  </si>
  <si>
    <t>810 Ggl.; P 2</t>
  </si>
  <si>
    <t>KG Markgröningen</t>
  </si>
  <si>
    <t>Markgröningen I</t>
  </si>
  <si>
    <t>1976 Ggl.; GF KG; P 3; prüfen: Pfarrhaus in staatlicher Baulast?</t>
  </si>
  <si>
    <t>Markgröningen II</t>
  </si>
  <si>
    <t>1521 Ggl.; P 1; prüfen: Pfarrhaus in staatlicher Baulast?</t>
  </si>
  <si>
    <t>Markgröningen III</t>
  </si>
  <si>
    <t>1037 Ggl.; P 2</t>
  </si>
  <si>
    <t>KG Schwieberdingen</t>
  </si>
  <si>
    <t>Schwieberdingen Nord</t>
  </si>
  <si>
    <t>1883 Ggl.; GF KG; P 2</t>
  </si>
  <si>
    <t>Schwieberdingen Süd</t>
  </si>
  <si>
    <t>2392 Ggl.; P 2</t>
  </si>
  <si>
    <t>Esslingen</t>
  </si>
  <si>
    <t>KB Esslingen</t>
  </si>
  <si>
    <t>Esslingen City- und Öffentlichkeitsarbeit - entfällt!</t>
  </si>
  <si>
    <t>Cityarbeit wird als SA-NA mit Esslingen Frauenkirche, Öffentlichkeitsarbeit wird als SA-NA mit Hohengehren verbunden</t>
  </si>
  <si>
    <t>Esslingen Jugend</t>
  </si>
  <si>
    <t>-2 Std. RU an P Baltmannsweiler</t>
  </si>
  <si>
    <t>KG Esslingen Stadt- und Frauenkirchengemeinde</t>
  </si>
  <si>
    <t>Esslingen Stadtkirche I</t>
  </si>
  <si>
    <t>513 Ggl.; GF GKG; GF KG; P 5</t>
  </si>
  <si>
    <t>Esslingen PDA Dekanatamt</t>
  </si>
  <si>
    <t>Esslingen Stadtkirche II</t>
  </si>
  <si>
    <t>952 Ggl.; P2B</t>
  </si>
  <si>
    <t>Esslingen Frauenkirche</t>
  </si>
  <si>
    <t>1137 Ggl.; P 1</t>
  </si>
  <si>
    <t>SA-NA: 50% Citykirche; -2 Std. RU an P Oberesslingen Gartenstadtkirche; -2 Std. RU an P Esslingen Hohenkreuz</t>
  </si>
  <si>
    <t>KG Esslingen Johanneskirchengemeinde</t>
  </si>
  <si>
    <t>Esslingen Johanneskirche</t>
  </si>
  <si>
    <t>2002 Ggl.; GF KG; P 2</t>
  </si>
  <si>
    <t>KG Esslingen Südkirchengemeinde</t>
  </si>
  <si>
    <t>Esslingen Südkirche I</t>
  </si>
  <si>
    <t>1258 Ggl.; GF KG; P 1</t>
  </si>
  <si>
    <t>+2 Std. RU von P Denkendorf Klosterkirche; DA im Distrikt</t>
  </si>
  <si>
    <t>KG Esslingen Zollberg</t>
  </si>
  <si>
    <t>Esslingen Zollberg</t>
  </si>
  <si>
    <t>1458 Ggl.; GF KG; P 1</t>
  </si>
  <si>
    <t>zusätzlich KU Rohräckerschule</t>
  </si>
  <si>
    <t>KG Mettingen</t>
  </si>
  <si>
    <t>Mettingen I</t>
  </si>
  <si>
    <t>+ 25% Diakon(inn)enstellenanteil</t>
  </si>
  <si>
    <t>KG Esslingen Hegensberg-Liebersbronn</t>
  </si>
  <si>
    <t>Hegensberg-Liebersbronn</t>
  </si>
  <si>
    <t>2123 Ggl.; GF KG; P 2</t>
  </si>
  <si>
    <t>KG Oberesslingen</t>
  </si>
  <si>
    <t>Oberesslingen Martinskirche</t>
  </si>
  <si>
    <t>1343 Ggl.; GF KG; P 3</t>
  </si>
  <si>
    <t>Geschäftsführung der zum 1.1.2007 fusionierenden drei Oberesslingener Kirchengemeinden</t>
  </si>
  <si>
    <t>Oberesslingen Versöhnungskirche</t>
  </si>
  <si>
    <t>1467 Ggl.; P 2; SA-NA: 25% Hochschulseelsorge</t>
  </si>
  <si>
    <t>SA-NA: 25% Hochschulseelsorge</t>
  </si>
  <si>
    <t>Oberesslingen Gartenstadt und Sirnau</t>
  </si>
  <si>
    <t>1423 Ggl.; P 1</t>
  </si>
  <si>
    <t>+2 Std. RU von P Esslingen Frauenkirche</t>
  </si>
  <si>
    <t>KG Esslingen St. Bernhardt-Wäldenbronn</t>
  </si>
  <si>
    <t>Esslingen Wäldenbronn</t>
  </si>
  <si>
    <t>1805 Ggl.; GF KG; P 2</t>
  </si>
  <si>
    <t>Esslingen St. Bernhardt</t>
  </si>
  <si>
    <t>1624 Ggl.; P 1</t>
  </si>
  <si>
    <t>Der SA-NA Projektstellenarbeit (25%) entfällt</t>
  </si>
  <si>
    <t>KG Esslingen Hohenkreuz</t>
  </si>
  <si>
    <t>Esslingen Hohenkreuz</t>
  </si>
  <si>
    <t>1957 Ggl.; GF KG; P 2</t>
  </si>
  <si>
    <t>KG Esslingen Sulzgries</t>
  </si>
  <si>
    <t>Esslingen Sulzgries I</t>
  </si>
  <si>
    <t>1974 Ggl.; GF KG; P 2</t>
  </si>
  <si>
    <t>Esslingen Sulzgries II</t>
  </si>
  <si>
    <t>2115 Ggl.; P 2</t>
  </si>
  <si>
    <t>+2 Std. RU von P Berkheim I</t>
  </si>
  <si>
    <t>KG Zell</t>
  </si>
  <si>
    <t>Zell am Neckar</t>
  </si>
  <si>
    <t>1461 Ggl.; GF KG; P 1</t>
  </si>
  <si>
    <t>Bezirksamt Diakoniepfarramt vorgesehen</t>
  </si>
  <si>
    <t>KG Altbach</t>
  </si>
  <si>
    <t>Altbach</t>
  </si>
  <si>
    <t>2073 Ggl.; GF KG; P 2</t>
  </si>
  <si>
    <t>KG Deizisau</t>
  </si>
  <si>
    <t>Deizisau</t>
  </si>
  <si>
    <t>1944 Ggl.; GF KG; P 2</t>
  </si>
  <si>
    <t>Deizisau II</t>
  </si>
  <si>
    <t>835 Ggl.; P 2</t>
  </si>
  <si>
    <t>KG Aichwald</t>
  </si>
  <si>
    <t>Aichwald I</t>
  </si>
  <si>
    <t>1292 Ggl.; GF KG; P 2; +2 Std. RU von GS Esslingen Hochschulseelsorge</t>
  </si>
  <si>
    <t>Die KGen erarbeiten gemeinsam eine Aufteilung von 2 x 100% Pfarrstellen + 50% Diakon(inn)enstellenanteil</t>
  </si>
  <si>
    <t>Aichwald II</t>
  </si>
  <si>
    <t>1164 Ggl.; P 2; prüfen: Pfarrhaus in staatlicher Baulast?</t>
  </si>
  <si>
    <t>Aichwald III</t>
  </si>
  <si>
    <t>1082 Ggl.; P 2; +2 Std. RU von GS Esslingen Hochschulseelsorge</t>
  </si>
  <si>
    <t>KG Baltmannsweiler</t>
  </si>
  <si>
    <t>Baltmannsweiler</t>
  </si>
  <si>
    <t>1673 Ggl.; GF KG; P 2; prüfen: Pfarrhaus in staatlicher Baulast?</t>
  </si>
  <si>
    <t>+2 Std. RU von GS Esslingen Jugend</t>
  </si>
  <si>
    <t>KG Hohengehren</t>
  </si>
  <si>
    <t>Hohengehren</t>
  </si>
  <si>
    <t>1146 Ggl.; GF KG; P 1; SA-NA: 25% Öffentlichkeitsarbeit im Kirchenbezirk</t>
  </si>
  <si>
    <t>KG Hochdorf</t>
  </si>
  <si>
    <t>Hochdorf</t>
  </si>
  <si>
    <t>2216 Ggl.; GF KG; P 2</t>
  </si>
  <si>
    <t>KG Lichtenwald</t>
  </si>
  <si>
    <t>Lichtenwald</t>
  </si>
  <si>
    <t>1276 Ggl.; GF KG; P 1; prüfen: Pfarrhaus in staatlicher Baulast?</t>
  </si>
  <si>
    <t>KG Reichenbach Mauritiuskirchengemeinde</t>
  </si>
  <si>
    <t>Reichenbach Mauritiuskirche</t>
  </si>
  <si>
    <t>1925 Ggl.; GF GKG; GF KG; P 2; prüfen: Pfarrhaus in staatlicher Baulast?</t>
  </si>
  <si>
    <t>Die KGen erarbeiten gemeinsam eine Aufteilung von 1x 100% und 1 x 50% Pfarrstellen + 25% Diakon(inn)enstellenanteil in der Gesamtkirchengemeinde</t>
  </si>
  <si>
    <t>KG Reichenbach Siegenbergkirchengemeinde</t>
  </si>
  <si>
    <t>Reichenbach Siegenbergkirche</t>
  </si>
  <si>
    <t>1134 Ggl.; GF KG; P 2</t>
  </si>
  <si>
    <t>KG Plochingen</t>
  </si>
  <si>
    <t>Plochingen Stadtkirche I</t>
  </si>
  <si>
    <t>1610 Ggl.; GF KG; P 3</t>
  </si>
  <si>
    <t>Plochingen Stadtkirche II</t>
  </si>
  <si>
    <t>1609 Ggl.; P 1</t>
  </si>
  <si>
    <t>Plochingen Paul-Gerhardt-Kirche</t>
  </si>
  <si>
    <t>1454 Ggl.; P 2; SA-NA: 25% KH-Seelsorge</t>
  </si>
  <si>
    <t>SA-NA: 25% KH-Seelsorge Plochingen</t>
  </si>
  <si>
    <t>KG Wernau</t>
  </si>
  <si>
    <t>Wernau</t>
  </si>
  <si>
    <t>1983 Ggl.; GF KG; P 2</t>
  </si>
  <si>
    <t>Wernau II</t>
  </si>
  <si>
    <t>889 Ggl.; P 2</t>
  </si>
  <si>
    <t>KG Denkendorf Klosterkirchengemeinde</t>
  </si>
  <si>
    <t>Denkendorf Klosterkirche</t>
  </si>
  <si>
    <t>1838 Ggl.; GF GKG; GF KG; P 2</t>
  </si>
  <si>
    <t>-2 Std. RU an P Esslingen Südkirche I</t>
  </si>
  <si>
    <t>KG Denkendorf Auferstehungskirchengemeinde</t>
  </si>
  <si>
    <t>Denkendorf Auferstehungskirche I</t>
  </si>
  <si>
    <t>2103 Ggl.; GF KG; P 2</t>
  </si>
  <si>
    <t>DA in der GKG</t>
  </si>
  <si>
    <t>Denkendorf Auferstehungskirche II</t>
  </si>
  <si>
    <t>574 Ggl.; P 1</t>
  </si>
  <si>
    <t>KG Esslingen Berkheim</t>
  </si>
  <si>
    <t>Berkheim I</t>
  </si>
  <si>
    <t>2043 Ggl.; GF KG; P 2</t>
  </si>
  <si>
    <t>-2 Std. RU an P Esslingen Sulzgries II</t>
  </si>
  <si>
    <t>Berkheim II</t>
  </si>
  <si>
    <t>1043 Ggl.; P 2; -2 Std. RU an P Sulzgries II</t>
  </si>
  <si>
    <t>KG Köngen</t>
  </si>
  <si>
    <t>Köngen Nord</t>
  </si>
  <si>
    <t>2093 Ggl.; P 2</t>
  </si>
  <si>
    <t>Köngen Süd</t>
  </si>
  <si>
    <t>2273 Ggl.; GF KG; P 2</t>
  </si>
  <si>
    <t>Freudenstadt</t>
  </si>
  <si>
    <t>KB Freudenstadt</t>
  </si>
  <si>
    <t>Freudenstadt Tourismus- und Gastronomieseelsorge</t>
  </si>
  <si>
    <t>Kinzigtal</t>
  </si>
  <si>
    <t>KG Alpirsbach</t>
  </si>
  <si>
    <t>Alpirsbach I</t>
  </si>
  <si>
    <t>1542 Ggl.; GF KG; P 2; prüfen: Pfarrhaus in staatlicher Baulast?</t>
  </si>
  <si>
    <t>Alpirsbach II</t>
  </si>
  <si>
    <t>1007 Ggl.; P 1</t>
  </si>
  <si>
    <t>KG Fürnsal</t>
  </si>
  <si>
    <t>Fürnsal</t>
  </si>
  <si>
    <t>681 Ggl.; GF GKG; GF KG; P 1; Pfarrstelle für KG Fürnsal errichtet - andere KG(en) werden (teilweise) mitversehen.; prüfen: Pfarrhaus in staatlicher Baulast?</t>
  </si>
  <si>
    <t xml:space="preserve">     KG Oberbrändi</t>
  </si>
  <si>
    <t>KG Loßburg</t>
  </si>
  <si>
    <t>Loßburg</t>
  </si>
  <si>
    <t>1982 Ggl.; GF KG; P 2; prüfen: Pfarrhaus in staatlicher Baulast?</t>
  </si>
  <si>
    <t>KG Schömberg</t>
  </si>
  <si>
    <t>Schömberg</t>
  </si>
  <si>
    <t>640 Ggl.; GF KG; P 1; Pfarrstelle für KG Schömberg errichtet - andere KG(en) werden (teilweise) mitversehen.; prüfen: Pfarrhaus in staatlicher Baulast?</t>
  </si>
  <si>
    <t xml:space="preserve">     KG Reinerzau</t>
  </si>
  <si>
    <t>KG Wittendorf</t>
  </si>
  <si>
    <t>Wittendorf-Lombach</t>
  </si>
  <si>
    <t>1203 Ggl.; GF KG; P 1; Pfarrstelle für KG Wittendorf errichtet - andere KG(en) werden (teilweise) mitversehen.; prüfen: Pfarrhaus in staatlicher Baulast?</t>
  </si>
  <si>
    <t xml:space="preserve">     KG Lombach</t>
  </si>
  <si>
    <t>Murgtal</t>
  </si>
  <si>
    <t>KG Baiersbronn</t>
  </si>
  <si>
    <t>Baiersbronn-Oberdorf</t>
  </si>
  <si>
    <t>1899 Ggl.; GF GKG; GF KG; P 2; Pfarrstelle für KG Baiersbronn errichtet - andere KG(en) werden (teilweise) mitversehen.; prüfen: Pfarrhaus in staatlicher Baulast?</t>
  </si>
  <si>
    <t xml:space="preserve">     KG Friedrichstal</t>
  </si>
  <si>
    <t>Baiersbronn-Unterdorf/Tonbach</t>
  </si>
  <si>
    <t>1814 Ggl.; P 2</t>
  </si>
  <si>
    <t>KG Klosterreichenbach</t>
  </si>
  <si>
    <t>Klosterreichenbach</t>
  </si>
  <si>
    <t>1242 Ggl.; GF GKG; GF KG; P 1; prüfen: Pfarrhaus in staatlicher Baulast?</t>
  </si>
  <si>
    <t>KG Röt</t>
  </si>
  <si>
    <t>Röt</t>
  </si>
  <si>
    <t>437 Ggl.; GF KG; P 1</t>
  </si>
  <si>
    <t>KG Mitteltal</t>
  </si>
  <si>
    <t>Mitteltal</t>
  </si>
  <si>
    <t>1581 Ggl.; GF KG; P 2; prüfen: Pfarrhaus in staatlicher Baulast?</t>
  </si>
  <si>
    <t>KG Obertal</t>
  </si>
  <si>
    <t>Obertal</t>
  </si>
  <si>
    <t>972 Ggl.; GF KG; P 1</t>
  </si>
  <si>
    <t>KG Schwarzenberg</t>
  </si>
  <si>
    <t>Schwarzenberg</t>
  </si>
  <si>
    <t>940 Ggl.; GF KG; P 1; prüfen: Pfarrhaus in staatlicher Baulast?</t>
  </si>
  <si>
    <t>Ostdistrikt</t>
  </si>
  <si>
    <t>KG Besenfeld</t>
  </si>
  <si>
    <t>Besenfeld</t>
  </si>
  <si>
    <t>925 Ggl.; GF GKG; GF KG; P 1; Pfarrstelle für KG Besenfeld errichtet - andere KG(en) werden (teilweise) mitversehen.; prüfen: Pfarrhaus in staatlicher Baulast?</t>
  </si>
  <si>
    <t xml:space="preserve">     KG Igelsberg</t>
  </si>
  <si>
    <t>KG Pfalzgrafenweiler</t>
  </si>
  <si>
    <t>Pfalzgrafenweiler I</t>
  </si>
  <si>
    <t>1440 Ggl.; GF GKG; GF KG; P 2; Pfarrstelle für KG Pfalzgrafenweiler errichtet - andere KG(en) werden (teilweise) mitversehen.</t>
  </si>
  <si>
    <t xml:space="preserve">     KG Edelweiler</t>
  </si>
  <si>
    <t xml:space="preserve">     KG Kälberbronn</t>
  </si>
  <si>
    <t>Pfalzgrafenweiler II</t>
  </si>
  <si>
    <t>1892 Ggl.; P 2; Pfarrstelle für KG Pfalzgrafenweiler errichtet - andere KG(en) werden (teilweise) mitversehen.</t>
  </si>
  <si>
    <t xml:space="preserve">     KG Durrweiler</t>
  </si>
  <si>
    <t xml:space="preserve">     KG Herzogsweiler</t>
  </si>
  <si>
    <t xml:space="preserve">     KG Neunuifra</t>
  </si>
  <si>
    <t>KG Seewald-Göttelfingen</t>
  </si>
  <si>
    <t>Göttelfingen</t>
  </si>
  <si>
    <t>733 Ggl.; GF KG; P 1; prüfen: Pfarrhaus in staatlicher Baulast?</t>
  </si>
  <si>
    <t>KG Tumlingen</t>
  </si>
  <si>
    <t>Waldachtal</t>
  </si>
  <si>
    <t>2052 Ggl.; GF GKG; GF KG; P 2; Pfarrstelle für KG Tumlingen errichtet - andere KG(en) werden (teilweise) mitversehen.; prüfen: Pfarrhaus in staatlicher Baulast?</t>
  </si>
  <si>
    <t xml:space="preserve">     KG Cresbach</t>
  </si>
  <si>
    <t xml:space="preserve">     KG Hörschweiler</t>
  </si>
  <si>
    <t>KG Dietersweiler</t>
  </si>
  <si>
    <t>Dietersweiler</t>
  </si>
  <si>
    <t>1198 Ggl.; GF KG; P 1</t>
  </si>
  <si>
    <t>KG Dornstetten</t>
  </si>
  <si>
    <t>Dornstetten</t>
  </si>
  <si>
    <t>2502 Ggl.; GF KG; P 2; prüfen: Pfarrhaus in staatlicher Baulast?</t>
  </si>
  <si>
    <t>KG Glatten</t>
  </si>
  <si>
    <t>Glatten</t>
  </si>
  <si>
    <t>1529 Ggl.; GF GKG; GF KG; P 2; Pfarrstelle für KG Glatten errichtet - andere KG(en) werden (teilweise) mitversehen.</t>
  </si>
  <si>
    <t>KGen Neuneck und Böffingen werden künftig mitversehen</t>
  </si>
  <si>
    <t xml:space="preserve">     KG Neuneck</t>
  </si>
  <si>
    <t xml:space="preserve">     KG Böffingen</t>
  </si>
  <si>
    <t>Neuneck - gesperrte Stelle!</t>
  </si>
  <si>
    <t>KG Neuneck und KG Böffingen werden künftig von P Glatten versehen</t>
  </si>
  <si>
    <t>KG Grüntal</t>
  </si>
  <si>
    <t>Grüntal</t>
  </si>
  <si>
    <t>1065 Ggl.; GF KG; P 1</t>
  </si>
  <si>
    <t>KG Hallwangen</t>
  </si>
  <si>
    <t>Hallwangen</t>
  </si>
  <si>
    <t>961 Ggl.; GF KG; P 1</t>
  </si>
  <si>
    <t>KG Oberiflingen</t>
  </si>
  <si>
    <t>Oberiflingen</t>
  </si>
  <si>
    <t>1987 Ggl.; GF GKG; GF KG; P 2; Pfarrstelle für KG Oberiflingen errichtet - andere KG(en) werden (teilweise) mitversehen.; prüfen: Pfarrhaus in staatlicher Baulast?</t>
  </si>
  <si>
    <t xml:space="preserve">     KG Unteriflingen</t>
  </si>
  <si>
    <t xml:space="preserve">     KG Schopfloch</t>
  </si>
  <si>
    <t>KG Wittlensweiler</t>
  </si>
  <si>
    <t>Wittlensweiler</t>
  </si>
  <si>
    <t>972 Ggl.; GF KG; P 1; prüfen: Pfarrhaus in staatlicher Baulast?</t>
  </si>
  <si>
    <t>KG Aach</t>
  </si>
  <si>
    <t>Aach</t>
  </si>
  <si>
    <t>799 Ggl.; GF KG; P 1; SA-NA: 30% Erwachsenenbildung</t>
  </si>
  <si>
    <t>SA-NA: 30% Erwachsenenbildung</t>
  </si>
  <si>
    <t>KG Freudenstadt Stadtkirchengemeinde</t>
  </si>
  <si>
    <t>Freudenstadt Stadtkirche Mitte</t>
  </si>
  <si>
    <t>935 Ggl.; GF GKG; P 5; prüfen: Pfarrhaus in staatlicher Baulast?</t>
  </si>
  <si>
    <t>Freudenstadt PDA Dekanatamt</t>
  </si>
  <si>
    <t>Freudenstadt Stadtkirche Nord</t>
  </si>
  <si>
    <t>2388 Ggl.; GF KG; P 2</t>
  </si>
  <si>
    <t>Freudenstadt Stadtkirche West</t>
  </si>
  <si>
    <t>1567 Ggl.; P 1; prüfen: Pfarrhaus in staatlicher Baulast?</t>
  </si>
  <si>
    <t>Kürzung um 25% von P Freudenstadt Stadtkirche West oder P Kniebis; Entscheidung bis 31. März 2007.</t>
  </si>
  <si>
    <t>KG Freudenstadt Martinskirchengemeinde</t>
  </si>
  <si>
    <t>Freudenstadt Martinskirche</t>
  </si>
  <si>
    <t>1992 Ggl.; GF KG; P 2</t>
  </si>
  <si>
    <t>KG Kniebis</t>
  </si>
  <si>
    <t>Kniebis</t>
  </si>
  <si>
    <t>438 Ggl.; GF KG; P 1</t>
  </si>
  <si>
    <t>Sonderauftrag im Nebenamt: AH-Seelsorge in Freudenstadt. Kürzung um 25% von P Freudenstadt Stadtkirche West oder P Kniebis; Entscheidung bis 31. März 2007.</t>
  </si>
  <si>
    <t>Gaildorf</t>
  </si>
  <si>
    <t>Fischachtal / Bühlertal</t>
  </si>
  <si>
    <t>KG Geifertshofen</t>
  </si>
  <si>
    <t>Geifertshofen</t>
  </si>
  <si>
    <t>769 Ggl.; GF KG; P 1; 10 Monate Mindestvakaturdauer; +2 Std. RU von P Ottendorf an P Geifersthofen</t>
  </si>
  <si>
    <t>+2 Std. RU von P Ottendorf</t>
  </si>
  <si>
    <t>KG Mittelfischach</t>
  </si>
  <si>
    <t>Mittelfischach</t>
  </si>
  <si>
    <t>1035 Ggl.; GF KG; P 1; Pfarrstelle für KG Mittelfischach errichtet - andere KG(en) werden (teilweise) mitversehen.; 8 Monate Mindestvakaturdauer</t>
  </si>
  <si>
    <t xml:space="preserve">     KG Oberfischach</t>
  </si>
  <si>
    <t>KG Untersontheim</t>
  </si>
  <si>
    <t>Untersontheim</t>
  </si>
  <si>
    <t>687 Ggl.; GF KG; P 1; 10 Monate Mindestvakaturdauer</t>
  </si>
  <si>
    <t>Wechsel vom KB Schwäbisch Hall; +2 Std. RU von P Obersontheim</t>
  </si>
  <si>
    <t>KG Obersontheim</t>
  </si>
  <si>
    <t>Obersontheim</t>
  </si>
  <si>
    <t>2341 Ggl.; GF KG; P 2</t>
  </si>
  <si>
    <t>-2 Std. RU an P Untersontheim</t>
  </si>
  <si>
    <t>Frickenhofer Höhe / Kochertal</t>
  </si>
  <si>
    <t>KG Frickenhofen</t>
  </si>
  <si>
    <t>Frickenhofen</t>
  </si>
  <si>
    <t>838 Ggl.; GF KG; P 1; 10 Monate Mindestvakaturdauer; prüfen: Pfarrhaus in staatlicher Baulast?</t>
  </si>
  <si>
    <t>KG Gschwend</t>
  </si>
  <si>
    <t>Gschwend</t>
  </si>
  <si>
    <t>1993 Ggl.; GF KG; P 2; prüfen: Pfarrhaus in staatlicher Baulast?</t>
  </si>
  <si>
    <t>KG Laufen a.K.</t>
  </si>
  <si>
    <t>Laufen am Kocher</t>
  </si>
  <si>
    <t>679 Ggl.; GF KG; P 1</t>
  </si>
  <si>
    <t>-2 Std. RU an P Sulzbach am Kocher; -2 Std. RU an P Obergröningen; Kooperation mit Sulzbach am Kocher: KU; Doppeldienst Laufen/Sulzbach: 1. So im Monat durch P Sulzbach, 3. So im Monat durch P Laufen</t>
  </si>
  <si>
    <t>KG Sulzbach am Kocher</t>
  </si>
  <si>
    <t>Sulzbach am Kocher</t>
  </si>
  <si>
    <t>1017 Ggl.; GF KG; P 1; 10 Monate Mindestvakaturdauer</t>
  </si>
  <si>
    <t>+2 Std. RU von P Laufen a.K.; Kooperation mit Laufen a.K.: KU; Doppeldienst Laufen/Sulzbach: 1. So im Monat durch P Sulzbach, 3. So im Monat durch P Laufen</t>
  </si>
  <si>
    <t>KG Obergröningen</t>
  </si>
  <si>
    <t>Obergröningen</t>
  </si>
  <si>
    <t>904 Ggl.; GF KG; P 1; 10 Monate Mindestvakaturdauer</t>
  </si>
  <si>
    <t>+2 Std. RU von P Laufen a.K.</t>
  </si>
  <si>
    <t>KG Untergröningen</t>
  </si>
  <si>
    <t>Untergröningen</t>
  </si>
  <si>
    <t>709 Ggl.; GF KG; P 1</t>
  </si>
  <si>
    <t>Kooperation mit Obergröningen, z.B. Doppeldienste</t>
  </si>
  <si>
    <t>KG Gaildorf</t>
  </si>
  <si>
    <t>Gaildorf I</t>
  </si>
  <si>
    <t>857 Ggl.; GF KG; P 4</t>
  </si>
  <si>
    <t>Gaildorf PDA Dekanatamt</t>
  </si>
  <si>
    <t>Gaildorf II</t>
  </si>
  <si>
    <t>1714 Ggl.; P 1</t>
  </si>
  <si>
    <t>SA-NA: 25% KH-Seelsorge Gaildorf</t>
  </si>
  <si>
    <t>Rottal</t>
  </si>
  <si>
    <t>KG Fichtenberg</t>
  </si>
  <si>
    <t>Fichtenberg</t>
  </si>
  <si>
    <t>1641 Ggl.; GF KG; P 2</t>
  </si>
  <si>
    <t>KG Münster a.K.</t>
  </si>
  <si>
    <t>Münster am Kocher</t>
  </si>
  <si>
    <t>1130 Ggl.; GF KG; P 1; 10 Monate Mindestvakaturdauer</t>
  </si>
  <si>
    <t>KG Oberrot</t>
  </si>
  <si>
    <t>Oberrot</t>
  </si>
  <si>
    <t>1771 Ggl.; GF KG; P 2; prüfen: Pfarrhaus in staatlicher Baulast?</t>
  </si>
  <si>
    <t>unteres Kochertal</t>
  </si>
  <si>
    <t>KG Eutendorf</t>
  </si>
  <si>
    <t>Eutendorf</t>
  </si>
  <si>
    <t>1178 Ggl.; GF KG; P 1; 10 Monate Mindestvakaturdauer; +2 Std. von P Ottendorf an P Eutendorf</t>
  </si>
  <si>
    <t>+2 Std. RU von P Ottendorf; Kooperation mit Ottendorf: KU; Doppeldienst Eutendorf/Ottendorf: 2. So im Monat durch P Eutendorf, 4. So im Monat durch P Ottendorf</t>
  </si>
  <si>
    <t>KG Michelbach/Bilz</t>
  </si>
  <si>
    <t>Michelbach an der Bilz</t>
  </si>
  <si>
    <t>1927 Ggl.; GF KG; P 2</t>
  </si>
  <si>
    <t>KG Ottendorf</t>
  </si>
  <si>
    <t>Ottendorf</t>
  </si>
  <si>
    <t>703 Ggl.; GF KG; P 1; -2 Std. RU von P Ottendorf an P Geifersthofen
-2 Std. RU von P Ottendorf an P Eutendorf</t>
  </si>
  <si>
    <t>-2 Std. RU an P Geifertshofen; -2 Std. RU an P Eutendorf; Kooperation mit Eutendorf: KU; Doppeldienst Eutendorf/Ottendorf: 2. So im Monat durch P Eutendorf, 4. So im Monat durch P Ottendorf</t>
  </si>
  <si>
    <t>Geislingen a.d. Steige</t>
  </si>
  <si>
    <t>KG Türkheim</t>
  </si>
  <si>
    <t>Türkheim-Aufhausen</t>
  </si>
  <si>
    <t>1046 Ggl.; GF KG; P 1; Pfarrstelle für KG Türkheim errichtet - andere KG(en) werden (teilweise) mitversehen.; prüfen: Pfarrhaus in staatlicher Baulast?</t>
  </si>
  <si>
    <t>künftig 1100 Ev.; KG Aufhausen wird künftig mitversehen.</t>
  </si>
  <si>
    <t xml:space="preserve">     KG Aufhausen</t>
  </si>
  <si>
    <t>KG Amstetten</t>
  </si>
  <si>
    <t>Amstetten</t>
  </si>
  <si>
    <t>1046 Ggl.; GF KG; P 1; +2 Std. RU von Pfarrstelle Geislingen Pauluskirche; prüfen: Pfarrhaus in staatlicher Baulast?</t>
  </si>
  <si>
    <t>KG Steinenkirch</t>
  </si>
  <si>
    <t>Steinenkirch</t>
  </si>
  <si>
    <t>1071 Ggl.; GF KG; P 1; prüfen: Pfarrhaus in staatlicher Baulast?</t>
  </si>
  <si>
    <t>KG Schalkstetten</t>
  </si>
  <si>
    <t>Schalkstetten</t>
  </si>
  <si>
    <t>634 Ggl.; GF GKG; GF KG; P 1; Pfarrstelle für KG Schalkstetten errichtet - andere KG(en) werden (teilweise) mitversehen.; prüfen: Pfarrhaus in staatlicher Baulast?</t>
  </si>
  <si>
    <t xml:space="preserve">     KG Bräunisheim</t>
  </si>
  <si>
    <t xml:space="preserve">     KG Waldhausen</t>
  </si>
  <si>
    <t>KG Stubersheim</t>
  </si>
  <si>
    <t>Stubersheim</t>
  </si>
  <si>
    <t>489 Ggl.; GF KG; P 1; Pfarrstelle für KG Stubersheim errichtet - andere KG(en) werden (teilweise) mitversehen.; prüfen: Pfarrhaus in staatlicher Baulast?</t>
  </si>
  <si>
    <t xml:space="preserve">     KG Hofstett-Emerbuch</t>
  </si>
  <si>
    <t>Geislingen</t>
  </si>
  <si>
    <t>KG Eybach</t>
  </si>
  <si>
    <t>Eybach</t>
  </si>
  <si>
    <t>849 Ggl.; GF KG; P 1; Pfarrstelle für KG Eybach errichtet - andere KG(en) werden (teilweise) mitversehen.</t>
  </si>
  <si>
    <t xml:space="preserve">     KG Stötten</t>
  </si>
  <si>
    <t>KG Geislingen Stadtkirchengemeinde</t>
  </si>
  <si>
    <t>Geislingen Stadtkirche I</t>
  </si>
  <si>
    <t>399 Ggl.; GF GKG; P 4; prüfen: Pfarrhaus in staatlicher Baulast?</t>
  </si>
  <si>
    <t>Geplant: Fusion Geislingen Pauluskirche und Geislingen Stadtkirche</t>
  </si>
  <si>
    <t>Geislingen PDA Dekanatamt</t>
  </si>
  <si>
    <t>Geislingen Stadtkirche II</t>
  </si>
  <si>
    <t>1201 Ggl.; GF KG; P2B; Pfarrstelle für KG Geislingen Stadtkirche errichtet - andere KG(en) werden (teilweise) mitversehen.</t>
  </si>
  <si>
    <t xml:space="preserve">     KG Weiler o.H.</t>
  </si>
  <si>
    <t>KG Geislingen Pauluskirchengemeinde</t>
  </si>
  <si>
    <t>Geislingen Pauluskirche I</t>
  </si>
  <si>
    <t>1572 Ggl.; GF KG; P 2; Verschiebung RU unklar</t>
  </si>
  <si>
    <t>SA-NA: 25% Fachhochschule; geplant: Fusion Geislingen Pauluskirche und Geislingen Stadtkirche</t>
  </si>
  <si>
    <t>KG Geislingen-Altenstadt</t>
  </si>
  <si>
    <t>Geislingen-Altenstadt Ost</t>
  </si>
  <si>
    <t>1487 Ggl.; GF KG; P 2</t>
  </si>
  <si>
    <t>Geplant: Fusion Geislingen Markuskirche und Geislingen Martinskirche</t>
  </si>
  <si>
    <t>Geislingen-Altenstadt West</t>
  </si>
  <si>
    <t>1662 Ggl.; P 1</t>
  </si>
  <si>
    <t>Geislingen-Altenstadt Süd</t>
  </si>
  <si>
    <t>530 Ggl.; P 1</t>
  </si>
  <si>
    <t>Obere Fils</t>
  </si>
  <si>
    <t>KG Unterböhringen</t>
  </si>
  <si>
    <t>Unterböhringen</t>
  </si>
  <si>
    <t>1178 Ggl.; GF GKG; GF KG; P 1; Pfarrstelle für KG Unterböhringen errichtet - andere KG(en) werden (teilweise) mitversehen.; prüfen: Pfarrhaus in staatlicher Baulast?</t>
  </si>
  <si>
    <t>Kürzung um 25% im Bereich der KGen Bad Überkingen, Hausen, Unterböhringen; Entscheidung bis 31. März 2007 als Ergebnis eines moderierten Gemeindeberatungsprozesses.</t>
  </si>
  <si>
    <t xml:space="preserve">     KG Hausen a.d. Fils</t>
  </si>
  <si>
    <t>KG Bad Überkingen</t>
  </si>
  <si>
    <t>Bad Überkingen</t>
  </si>
  <si>
    <t>898 Ggl.; GF KG; P 1</t>
  </si>
  <si>
    <t>KG Deggingen-Bad Ditzenbach</t>
  </si>
  <si>
    <t>Deggingen-Bad Ditzenbach</t>
  </si>
  <si>
    <t xml:space="preserve">1644 Ggl.; GF KG; P 2; Verschiebung RU unklar.
</t>
  </si>
  <si>
    <t>Kürzung um 50% im Bereich der KGen Auendorf, Deggingen-Bad Ditzenbach, Gruibingen, Wiesensteig; Entscheidung bis 31. März 2007 als Ergebnis eines moderierten Gemeindeberatungsprozesses.</t>
  </si>
  <si>
    <t>KG Auendorf</t>
  </si>
  <si>
    <t>Auendorf</t>
  </si>
  <si>
    <t>357 Ggl.; GF KG; P 1</t>
  </si>
  <si>
    <t>KG Gruibingen</t>
  </si>
  <si>
    <t>Gruibingen</t>
  </si>
  <si>
    <t>1070 Ggl.; GF KG; P 2</t>
  </si>
  <si>
    <t>KG Wiesensteig</t>
  </si>
  <si>
    <t>Wiesensteig</t>
  </si>
  <si>
    <t>1133 Ggl.; GF KG; P 2</t>
  </si>
  <si>
    <t>Unteres Filstal</t>
  </si>
  <si>
    <t>KG Donzdorf</t>
  </si>
  <si>
    <t>Donzdorf</t>
  </si>
  <si>
    <t>1793 Ggl.; GF KG; P 2</t>
  </si>
  <si>
    <t>Donzdorf II</t>
  </si>
  <si>
    <t>702 Ggl.; P 1</t>
  </si>
  <si>
    <t>KG Gingen/Fils</t>
  </si>
  <si>
    <t>Gingen an der Fils</t>
  </si>
  <si>
    <t>KG Kuchen</t>
  </si>
  <si>
    <t>Kuchen</t>
  </si>
  <si>
    <t>2192 Ggl.; GF KG; P 2</t>
  </si>
  <si>
    <t>KG Süßen</t>
  </si>
  <si>
    <t>Süßen Süd</t>
  </si>
  <si>
    <t>1797 Ggl.; GF KG; P 2</t>
  </si>
  <si>
    <t>Süßen Nord</t>
  </si>
  <si>
    <t>1659 Ggl.; P 1</t>
  </si>
  <si>
    <t>Göppingen</t>
  </si>
  <si>
    <t>Nord</t>
  </si>
  <si>
    <t>KG Adelberg</t>
  </si>
  <si>
    <t>Adelberg</t>
  </si>
  <si>
    <t>959 Ggl.; GF KG; P 1</t>
  </si>
  <si>
    <t>Änderung Gottesdienstanfangszeiten einmal im Monat: Gottesdienstvertretung durch Pfarrer im Distrikt, Zusammenarbeit im KU u.a.</t>
  </si>
  <si>
    <t>KG Bartenbach</t>
  </si>
  <si>
    <t>Bartenbach</t>
  </si>
  <si>
    <t>KG Börtlingen-Birenbach</t>
  </si>
  <si>
    <t>Börtlingen-Birenbach</t>
  </si>
  <si>
    <t>1590 Ggl.; GF KG; P 2</t>
  </si>
  <si>
    <t>KG Hohenstaufen</t>
  </si>
  <si>
    <t>Hohenstaufen</t>
  </si>
  <si>
    <t>1752 Ggl.; GF KG; P 2; Pfarrstelle für KG Hohenstaufen errichtet - andere KG(en) werden (teilweise) mitversehen.</t>
  </si>
  <si>
    <t xml:space="preserve">     KG Maitis</t>
  </si>
  <si>
    <t>KG Rechberghausen</t>
  </si>
  <si>
    <t>Rechberghausen</t>
  </si>
  <si>
    <t>1596 Ggl.; GF KG; P 2</t>
  </si>
  <si>
    <t>1600 Ev.</t>
  </si>
  <si>
    <t>Wäschenbeuren</t>
  </si>
  <si>
    <t>1042 Ggl.; P 2</t>
  </si>
  <si>
    <t>1000 Ev.</t>
  </si>
  <si>
    <t>KG Eislingen Christuskirche</t>
  </si>
  <si>
    <t>Eislingen Christuskirche</t>
  </si>
  <si>
    <t>1936 Ggl.; GF KG; P 2</t>
  </si>
  <si>
    <t>Übernahme Gottesdienste im AH durch P Eislingen Lutherkirche alle ein bis zwei Monate und Betreuung der Gemeindeglieder aus Eislingen Lutherkirche; s.a. unter P Eislingen Christuskirche II.</t>
  </si>
  <si>
    <t>Eislingen Christuskirche II</t>
  </si>
  <si>
    <t>1569 Ggl.; P 1</t>
  </si>
  <si>
    <t>Gilt für P Eislingen Christuskirche und P Eislingen Christuskirche II: -3 Std. RU an P Eschenbach; -2 Std. RU an P Eislingen Lutherkirche oder P Eislingen Lutherkirche II; u.U. -2 Std. RU an P Manzen-Ursenwang</t>
  </si>
  <si>
    <t>KG Eislingen Lutherkirche</t>
  </si>
  <si>
    <t>Eislingen Lutherkirche</t>
  </si>
  <si>
    <t>1782 Ggl.; GF KG; P 2; +2 Std. RU von P Eislingen Christuskirche I oder Eislingen Christuskirche II</t>
  </si>
  <si>
    <t>Übernahme Gottesdienste im AH in Eislingen Christuskirche alle ein bis zwei Monate und Betreuung der dortigen Gemeindeglieder aus Eislingen Lutherkirche; s.a. unter Eislingen Lutherkirche II.</t>
  </si>
  <si>
    <t>Eislingen Lutherkirche II</t>
  </si>
  <si>
    <t>782 Ggl.; P 1</t>
  </si>
  <si>
    <t>Gilt für Eislingen Lutherkirche oder Eislingen Lutherkirche II: +2 Std. RU von P Eislingen Christuskirche oder P Eislingen Christuskirche II</t>
  </si>
  <si>
    <t>KG Holzheim</t>
  </si>
  <si>
    <t>Holzheim</t>
  </si>
  <si>
    <t>1456 Ggl.; GF KG; P 2; Pfarrstelle für KG Holzheim errichtet - andere KG(en) werden (teilweise) mitversehen.</t>
  </si>
  <si>
    <t xml:space="preserve">     KG St.Gotthardt</t>
  </si>
  <si>
    <t>KG Manzen-Ursenwang</t>
  </si>
  <si>
    <t>Manzen-Ursenwang</t>
  </si>
  <si>
    <t>1292 Ggl.; GF KG; P 1</t>
  </si>
  <si>
    <t>u.U. +2 Std. RU von P Eislingen Christuskirche oder P Eislingen Christuskirche II; einmal im Monat Doppeldienste mit Schlat</t>
  </si>
  <si>
    <t>KG Schlat</t>
  </si>
  <si>
    <t>Schlat</t>
  </si>
  <si>
    <t>969 Ggl.; GF KG; P 2</t>
  </si>
  <si>
    <t>Einmal im Monat Doppeldienste mit Manzen-Ursenwang</t>
  </si>
  <si>
    <t>KG Salach</t>
  </si>
  <si>
    <t>Salach</t>
  </si>
  <si>
    <t>1982 Ggl.; GF KG; P 2</t>
  </si>
  <si>
    <t>KG Bezgenriet</t>
  </si>
  <si>
    <t>Bezgenriet</t>
  </si>
  <si>
    <t>686 Ggl.; GF KG; P 2</t>
  </si>
  <si>
    <t>Änderung Gottesdienstanfangszeiten einmal im Monat: Gottesdienstvertretung durch Pfarrer im Distrikt; Kooperation mit Jebenhausen, Zusammenarbeit im KU u.a.</t>
  </si>
  <si>
    <t>KG Bad Boll</t>
  </si>
  <si>
    <t>Bad Boll</t>
  </si>
  <si>
    <t>2403 Ggl.; GF KG; P 2</t>
  </si>
  <si>
    <t>KG Dürnau</t>
  </si>
  <si>
    <t>Dürnau</t>
  </si>
  <si>
    <t>1642 Ggl.; GF KG; P 2; Pfarrstelle für KG Dürnau errichtet - andere KG(en) werden (teilweise) mitversehen.</t>
  </si>
  <si>
    <t xml:space="preserve">     KG Gammelshausen</t>
  </si>
  <si>
    <t>KG Eschenbach</t>
  </si>
  <si>
    <t>Eschenbach</t>
  </si>
  <si>
    <t>1094 Ggl.; GF KG; P 1; prüfen: Pfarrhaus in staatlicher Baulast?</t>
  </si>
  <si>
    <t>SA-NA: 25% Hochschulseelsorge; +3 Std. RU von P Eislingen Christuskirche oder P Eislingen Christuskirche II</t>
  </si>
  <si>
    <t>KG Hattenhofen</t>
  </si>
  <si>
    <t>Hattenhofen</t>
  </si>
  <si>
    <t>1553 Ggl.; GF KG; P 2; prüfen: Pfarrhaus in staatlicher Baulast?</t>
  </si>
  <si>
    <t>KG Heiningen</t>
  </si>
  <si>
    <t>Heiningen</t>
  </si>
  <si>
    <t>2315 Ggl.; GF KG; P 2; prüfen: Pfarrhaus in staatlicher Baulast?</t>
  </si>
  <si>
    <t>KG Jebenhausen</t>
  </si>
  <si>
    <t>Jebenhausen</t>
  </si>
  <si>
    <t>1550 Ggl.; GF KG; P 2</t>
  </si>
  <si>
    <t>Kooperation mit Bezgenriet</t>
  </si>
  <si>
    <t>KG Zell u.A.</t>
  </si>
  <si>
    <t>Zell unter Aichelberg</t>
  </si>
  <si>
    <t>2013 Ggl.; GF KG; P 2; prüfen: Pfarrhaus in staatlicher Baulast?</t>
  </si>
  <si>
    <t>KG Albershausen</t>
  </si>
  <si>
    <t>Albershausen</t>
  </si>
  <si>
    <t>1836 Ggl.; GF KG; P 2</t>
  </si>
  <si>
    <t>KG Bünzwangen</t>
  </si>
  <si>
    <t>Bünzwangen-Sulpach</t>
  </si>
  <si>
    <t>1600 Ggl.; GF KG; P 2; Pfarrstelle für KG Bünzwangen errichtet - andere KG(en) werden (teilweise) mitversehen.</t>
  </si>
  <si>
    <t>Betreuung AH in KG Ebersbach Ost</t>
  </si>
  <si>
    <t xml:space="preserve">     KG Sulpach</t>
  </si>
  <si>
    <t>KG Ebersbach</t>
  </si>
  <si>
    <t>Ebersbach West</t>
  </si>
  <si>
    <t>2035 Ggl.; GF KG; P 2; prüfen: Pfarrhaus in staatlicher Baulast?</t>
  </si>
  <si>
    <t>Ebersbach Ost</t>
  </si>
  <si>
    <t>1018 Ggl.; P 2; -1 Std. RU an P Roßwälden</t>
  </si>
  <si>
    <t>-1 Std. RU an P Roßwälden; Betreuung AH durch P Bünzwangen-Sulpach</t>
  </si>
  <si>
    <t>KG Faurndau</t>
  </si>
  <si>
    <t>Faurndau</t>
  </si>
  <si>
    <t>1531 Ggl.; GF KG; P 2</t>
  </si>
  <si>
    <t>Faurndau II</t>
  </si>
  <si>
    <t>1031 Ggl.; P 2</t>
  </si>
  <si>
    <t>KG Roßwälden</t>
  </si>
  <si>
    <t>Roßwälden</t>
  </si>
  <si>
    <t>1521 Ggl.; GF KG; P 2; +1 Std. RU von P Ebersbach Ost</t>
  </si>
  <si>
    <t>+1 Std. RU von P Ebersbach Ost</t>
  </si>
  <si>
    <t>KG Schlierbach</t>
  </si>
  <si>
    <t>Schlierbach</t>
  </si>
  <si>
    <t>1822 Ggl.; GF KG; P 2; prüfen: Pfarrhaus in staatlicher Baulast?</t>
  </si>
  <si>
    <t>KG Uhingen</t>
  </si>
  <si>
    <t>Uhingen Mitte</t>
  </si>
  <si>
    <t>1237 Ggl.; GF KG; P 3; prüfen: Pfarrhaus in staatlicher Baulast?</t>
  </si>
  <si>
    <t>Uhingen Nord</t>
  </si>
  <si>
    <t>2015 Ggl.; P 2</t>
  </si>
  <si>
    <t>Uhingen Süd</t>
  </si>
  <si>
    <t>2038 Ggl.; P 2</t>
  </si>
  <si>
    <t>KG Wangen</t>
  </si>
  <si>
    <t>Wangen</t>
  </si>
  <si>
    <t>1515 Ggl.; GF KG; P 2; Pfarrstelle für KG Wangen errichtet - andere KG(en) werden (teilweise) mitversehen.</t>
  </si>
  <si>
    <t xml:space="preserve">     KG Oberwälden</t>
  </si>
  <si>
    <t>KG Göppingen Stadtkirchengemeinde Oberhofen</t>
  </si>
  <si>
    <t>Göppingen Stadtkirche Oberhofen West</t>
  </si>
  <si>
    <t>415 Ggl.; GF GKG; P 5</t>
  </si>
  <si>
    <t>Göppingen PDA Dekanatamt</t>
  </si>
  <si>
    <t>Göppingen Stadtkirche Oberhofen Nord</t>
  </si>
  <si>
    <t>2028 Ggl.; GF KG; P 3</t>
  </si>
  <si>
    <t>Göppingen Stadtkirche Oberhofen Süd</t>
  </si>
  <si>
    <t>2094 Ggl.; P 2; prüfen: Pfarrhaus in staatlicher Baulast?</t>
  </si>
  <si>
    <t>KG Göppingen Reuschkirchengemeinde</t>
  </si>
  <si>
    <t>Göppingen Reuschkirche</t>
  </si>
  <si>
    <t>2086 Ggl.; GF KG; P 2</t>
  </si>
  <si>
    <t>KG Göppingen Martin-Luther-Kirchengemeinde</t>
  </si>
  <si>
    <t>Göppingen Martin-Luther-Kirche</t>
  </si>
  <si>
    <t>840 Ggl.; GF KG; P 1</t>
  </si>
  <si>
    <t>KG Göppingen Waldeckkirchengemeinde</t>
  </si>
  <si>
    <t>Göppingen Waldeckkirche</t>
  </si>
  <si>
    <t>1058 Ggl.; GF KG; P 2</t>
  </si>
  <si>
    <t>Heidenheim</t>
  </si>
  <si>
    <t>Gerstetten</t>
  </si>
  <si>
    <t>KG Gerstetten</t>
  </si>
  <si>
    <t>2114 Ggl.; GF KG; P 2; prüfen: Pfarrhaus in staatlicher Baulast?</t>
  </si>
  <si>
    <t>Kooperation mit Gussenstadt</t>
  </si>
  <si>
    <t>Gerstetten II</t>
  </si>
  <si>
    <t>1231 Ggl.; P 2</t>
  </si>
  <si>
    <t>KG Gussenstadt</t>
  </si>
  <si>
    <t>Gussenstadt</t>
  </si>
  <si>
    <t>1014 Ggl.; P 1; Pfarrstelle für KG Gussenstadt errichtet - andere KG(en) werden (teilweise) mitversehen.</t>
  </si>
  <si>
    <t>Kooperation mit Gerstetten</t>
  </si>
  <si>
    <t>KG Heuchlingen</t>
  </si>
  <si>
    <t>Heuchlingen</t>
  </si>
  <si>
    <t>1281 Ggl.; GF KG; P 1; Pfarrstelle für KG Heuchlingen errichtet - andere KG(en) werden (teilweise) mitversehen.; prüfen: Pfarrhaus in staatlicher Baulast?</t>
  </si>
  <si>
    <t xml:space="preserve">     KG Heldenfingen</t>
  </si>
  <si>
    <t>KG Söhnstetten</t>
  </si>
  <si>
    <t>Söhnstetten</t>
  </si>
  <si>
    <t>1058 Ggl.; GF KG; P 1; +4 Std. RU von Pfarrstelle Steinheim I oder Steinheim II; prüfen: Pfarrhaus in staatlicher Baulast?</t>
  </si>
  <si>
    <t>Kooperation mit Steinheim am Albuch</t>
  </si>
  <si>
    <t>KG Steinheim am Albuch</t>
  </si>
  <si>
    <t>Steinheim am Albuch Süd</t>
  </si>
  <si>
    <t>2237 Ggl.; GF KG; P 2; -4 Std. RU an Pfarrstelle Söhnstetten; prüfen: Pfarrhaus in staatlicher Baulast?</t>
  </si>
  <si>
    <t>Kooperation mit Söhnstetten</t>
  </si>
  <si>
    <t>Steinheim am Albuch Nord</t>
  </si>
  <si>
    <t>1091 Ggl.; P 2</t>
  </si>
  <si>
    <t>Heidenheim - Mitte und Oststadt</t>
  </si>
  <si>
    <t>KG Heidenheim Pauluskirchengemeinde</t>
  </si>
  <si>
    <t>Heidenheim Pauluskirche I</t>
  </si>
  <si>
    <t>303 Ggl.; GF GKG; P 5</t>
  </si>
  <si>
    <t>Heidenheim PDA Dekanatamt</t>
  </si>
  <si>
    <t>Heidenheim Pauluskirche II</t>
  </si>
  <si>
    <t>1608 Ggl.; GF KG; P 2; prüfen: Pfarrhaus in staatlicher Baulast?</t>
  </si>
  <si>
    <t>KG Heidenheim Waldkirchengemeinde</t>
  </si>
  <si>
    <t>Heidenheim Waldkirche</t>
  </si>
  <si>
    <t>1300 Ggl.; GF KG; P 1</t>
  </si>
  <si>
    <t>Vertretung in Oggenhausen: 8-wöchige Übernahme von 1 Doppeldienst (GD) und Urlaubsvertretung</t>
  </si>
  <si>
    <t>KG Heidenheim Zinzendorfkirchengemeinde</t>
  </si>
  <si>
    <t>Heidenheim Zinzendorfhaus</t>
  </si>
  <si>
    <t>2061 Ggl.; GF KG; P 2</t>
  </si>
  <si>
    <t>Heidenheim - Weststadt</t>
  </si>
  <si>
    <t>KG Heidenheim Versöhnungskirchengemeinde</t>
  </si>
  <si>
    <t>Heidenheim Versöhnungskirche</t>
  </si>
  <si>
    <t>1291 Ggl.; GF KG; P 1</t>
  </si>
  <si>
    <t>Vertretung in Nattheim: 8-wöchige Übernahme von 1 Doppeldienst (GD) und Urlaubsvertretung</t>
  </si>
  <si>
    <t>KG Heidenheim Auferstehungskirchengemeinde</t>
  </si>
  <si>
    <t>Heidenheim Christuskirche</t>
  </si>
  <si>
    <t>1588 Ggl.; GF KG; P 2</t>
  </si>
  <si>
    <t>Fusion der Christus- und JohannesKG (= Auferstehungs-KG)</t>
  </si>
  <si>
    <t>Heidenheim Johanneskirche</t>
  </si>
  <si>
    <t>1966 Ggl.; P 2</t>
  </si>
  <si>
    <t>Herbrechtingen</t>
  </si>
  <si>
    <t>KG Bolheim</t>
  </si>
  <si>
    <t>Bolheim</t>
  </si>
  <si>
    <t>1518 Ggl.; GF KG; P 2; prüfen: Pfarrhaus in staatlicher Baulast?</t>
  </si>
  <si>
    <t>KG Dettingen am Albuch</t>
  </si>
  <si>
    <t>Dettingen am Albuch</t>
  </si>
  <si>
    <t>1555 Ggl.; GF KG; P 2; Pfarrstelle für KG Dettingen am Albuch errichtet - andere KG(en) werden (teilweise) mitversehen.</t>
  </si>
  <si>
    <t>KG Bissingen ob Lontal und KG Hausen ob Lontal werden künftig mit versehen</t>
  </si>
  <si>
    <t xml:space="preserve">     KG Bissingen-Hausen</t>
  </si>
  <si>
    <t>KG Herbrechtingen</t>
  </si>
  <si>
    <t>Herbrechtingen I</t>
  </si>
  <si>
    <t>Herbrechtingen II</t>
  </si>
  <si>
    <t>1393 Ggl.; P 1</t>
  </si>
  <si>
    <t>Sonderauftrag im Nebenamt (15-20%): Gefängnisseelsorge</t>
  </si>
  <si>
    <t>KG Mergelstetten</t>
  </si>
  <si>
    <t>Mergelstetten</t>
  </si>
  <si>
    <t>1526 Ggl.; GF KG; P 2; prüfen: Pfarrhaus in staatlicher Baulast?</t>
  </si>
  <si>
    <t>Mergelstetten II</t>
  </si>
  <si>
    <t>951 Ggl.; P 2</t>
  </si>
  <si>
    <t>Oberes Brenztal</t>
  </si>
  <si>
    <t>KG Nattheim</t>
  </si>
  <si>
    <t>Nattheim Ost - Fleinheim-Dischingen</t>
  </si>
  <si>
    <t>2091 Ggl.; GF GKG; GF KG; P 2; Pfarrstelle für KG Nattheim errichtet - andere KG(en) werden (teilweise) mitversehen.</t>
  </si>
  <si>
    <t>Kooperation mit KG Oggenhausen: Versehung eines Seelsorgebezirks - 1100 Ev. in Nattheim - durch P Oggenhausen; beabsichtigt ist die 8-wöchige Vertretung von einem Doppeldienst (GD) und Urlaubsvertretung durch P Heidenheim Versöhnungskirche</t>
  </si>
  <si>
    <t xml:space="preserve">     KG Fleinheim-Dischingen</t>
  </si>
  <si>
    <t>KG Oggenhausen</t>
  </si>
  <si>
    <t>Oggenhausen - Nattheim West</t>
  </si>
  <si>
    <t>1738 Ggl.; P 2; Pfarrstelle für KG Oggenhausen errichtet - andere KG(en) werden (teilweise) mitversehen.</t>
  </si>
  <si>
    <t>Kooperation mit KG Nattheim: Versehung eines Seelsorgebezirks - 1100 Ev. - in der KG Nattheim; beabsichtigt ist die 8-wöchige Vertretung von einem Doppeldienst (GD) und Urlaubsvertretung durch P Heidenheim Waldkirche</t>
  </si>
  <si>
    <t>KG Schnaitheim</t>
  </si>
  <si>
    <t>Schnaitheim I</t>
  </si>
  <si>
    <t>1759 Ggl.; GF KG; P 2</t>
  </si>
  <si>
    <t>Schnaitheim II</t>
  </si>
  <si>
    <t>2092 Ggl.; P 2</t>
  </si>
  <si>
    <t>KG Königsbronn</t>
  </si>
  <si>
    <t>Königsbronn</t>
  </si>
  <si>
    <t>1848 Ggl.; GF KG; P 2; prüfen: Pfarrhaus in staatlicher Baulast?</t>
  </si>
  <si>
    <t>Kooperation mit Zang; Versehung eines Seelsorgebezirks durch P Zang</t>
  </si>
  <si>
    <t>KG Zang</t>
  </si>
  <si>
    <t>Zang-Königsbronn II</t>
  </si>
  <si>
    <t>1368 Ggl.; P 1; Pfarrstelle für KG Zang errichtet - andere KG(en) werden (teilweise) mitversehen.</t>
  </si>
  <si>
    <t>Kooperation mit Königsbronn; Versehung eines Seelsorgebezirks in Königsbronn</t>
  </si>
  <si>
    <t>Unteres Brenztal/Giengen</t>
  </si>
  <si>
    <t>KG Brenz-Bergenweiler</t>
  </si>
  <si>
    <t>Brenz-Bergenweiler</t>
  </si>
  <si>
    <t>928 Ggl.; GF KG; P 2; Pfarrstelle für KG Brenz-Bergenweiler errichtet - andere KG(en) werden (teilweise) mitversehen.; -4 Std. (gesamt) RU am P Hermaringen</t>
  </si>
  <si>
    <t>Fusion KG Brenz und KG Bergenweiler; Kooperation mit KG Niederstotzingen: Vertretung der P Brenz wird von P Niederstotzingen wahrgenommen; Kooperation mit KG Hermaringen: Der gesamte RU wird von P Hermaringen übernommen.</t>
  </si>
  <si>
    <t>KG Hermaringen</t>
  </si>
  <si>
    <t>Hermaringen</t>
  </si>
  <si>
    <t>1169 Ggl.; GF KG; P 1; Pfarrstelle für KG Hermaringen errichtet - andere KG(en) werden (teilweise) mitversehen.; +4 Std. (gesamt) RU von P Brenz</t>
  </si>
  <si>
    <t>Kooperation mit KG Brenz/Bergenweiler: Übernahme des gesamten RU von P Brenz</t>
  </si>
  <si>
    <t>KG Niederstotzingen</t>
  </si>
  <si>
    <t>Niederstotzingen</t>
  </si>
  <si>
    <t>1636 Ggl.; GF KG; P 2</t>
  </si>
  <si>
    <t>Kooperation mit P Brenz: Übernahme der Vertretung</t>
  </si>
  <si>
    <t>KG Sontheim an der Brenz</t>
  </si>
  <si>
    <t>Sontheim an der Brenz</t>
  </si>
  <si>
    <t>KG Giengen a.d. Brenz</t>
  </si>
  <si>
    <t>Giengen an der Brenz Mitte</t>
  </si>
  <si>
    <t>1425 Ggl.; GF GKG; GF KG; P 3; prüfen: Pfarrhaus in staatlicher Baulast?</t>
  </si>
  <si>
    <t>Versehung eines Seelsorgeauftrags durch P Hohenmemmingen und P Hürben; z.Z. Betreuung eines AH durch eine BP (50%) für AH-Seelsorge</t>
  </si>
  <si>
    <t>Giengen an der Brenz Nord</t>
  </si>
  <si>
    <t>2027 Ggl.; P 2</t>
  </si>
  <si>
    <t>KG Hohenmemmingen</t>
  </si>
  <si>
    <t>Hohenmemmingen</t>
  </si>
  <si>
    <t>1164 Ggl.; GF KG; P 1; Pfarrstelle für KG Hohenmemmingen errichtet - andere KG(en) werden (teilweise) mitversehen.; prüfen: Pfarrhaus in staatlicher Baulast?</t>
  </si>
  <si>
    <t>Kooperation mit KG Giengen: Versehung eines Seelsorgeauftrags in KG Giengen, Betreuung eines AH in Giengen</t>
  </si>
  <si>
    <t xml:space="preserve">     KG Sachsenhausen</t>
  </si>
  <si>
    <t>KG Hürben</t>
  </si>
  <si>
    <t>Hürben</t>
  </si>
  <si>
    <t>1798 Ggl.; GF KG; P 2; Pfarrstelle für KG Hürben errichtet - andere KG(en) werden (teilweise) mitversehen.</t>
  </si>
  <si>
    <t>Kooperation mit KG Giengen: Versehung eines Seelsorgeauftrags in KG Giengen</t>
  </si>
  <si>
    <t>Heilbronn</t>
  </si>
  <si>
    <t>KB Heilbronn</t>
  </si>
  <si>
    <t>00 PfarrPlan Verrechnungsstelle Heilbronn</t>
  </si>
  <si>
    <t>Heilbronn Citykirche und Erwachsenenbildung</t>
  </si>
  <si>
    <t>Es besteht Residenzpflicht</t>
  </si>
  <si>
    <t>Böckingen/Klingenberg</t>
  </si>
  <si>
    <t>KG Böckingen</t>
  </si>
  <si>
    <t>Böckingen Auferstehungskirche</t>
  </si>
  <si>
    <t>1533 Ggl.; GF KG; P 3</t>
  </si>
  <si>
    <t>Geschätzt künftig 4.380 Ev. der KG; Seelsorgeauftrag von P Böckingen Stadtkirche West in Böckingen Auferstehungskirche (12,5%): ca. 500 Ev.</t>
  </si>
  <si>
    <t>Böckingen Versöhnungskirche</t>
  </si>
  <si>
    <t>2315 Ggl.; P 2</t>
  </si>
  <si>
    <t>Böckingen Stadtkirche</t>
  </si>
  <si>
    <t>1204 Ggl.; P 2; prüfen: Pfarrhaus in staatlicher Baulast?</t>
  </si>
  <si>
    <t>ca. 3500 Ev. der KG</t>
  </si>
  <si>
    <t>Böckingen Mitte</t>
  </si>
  <si>
    <t>2206 Ggl.; P 2</t>
  </si>
  <si>
    <t>ca. 1000 Ev. der P; Seelsorgeauftrag von P Böckingen Stadtkirche West in Böckingen Auferstehungskirche (12,5%): ca. 500 Ev.</t>
  </si>
  <si>
    <t>KG Klingenberg</t>
  </si>
  <si>
    <t>Klingenberg</t>
  </si>
  <si>
    <t>1976 Ggl.; P 2; Pfarrstelle für KG Klingenberg errichtet - andere KG(en) werden (teilweise) mitversehen.</t>
  </si>
  <si>
    <t>ca. 2000 Ev. der P; Seelsorgeauftrag von P Klingenberg in KG Böckingen Stadtkirche (25%): ca. 1000 Ev.</t>
  </si>
  <si>
    <t>GKG Heilbronn</t>
  </si>
  <si>
    <t>Heilbronn Jugend</t>
  </si>
  <si>
    <t>Die Stelle kann, zusammen mit weiteren 50% aus dem Zielstellenplan Sonderpfarrdienst, mit 100% besetzt werden.</t>
  </si>
  <si>
    <t>HN-Lerchenberg</t>
  </si>
  <si>
    <t>KG Heilbronn Friedenskirchengemeinde</t>
  </si>
  <si>
    <t>Heilbronn Friedenskirche I</t>
  </si>
  <si>
    <t>1870 Ggl.; GF KG; P 3</t>
  </si>
  <si>
    <t>Geschätzt künftig 4.457 Ev. der KG</t>
  </si>
  <si>
    <t>Heilbronn Friedenskirche II</t>
  </si>
  <si>
    <t>2688 Ggl.; P 2</t>
  </si>
  <si>
    <t>KG Heilbronn Südkirchengemeinde</t>
  </si>
  <si>
    <t>Heilbronn Christuskirche West</t>
  </si>
  <si>
    <t>2036 Ggl.; GF KG; P 2</t>
  </si>
  <si>
    <t>Heilbronn Christuskirche Ost</t>
  </si>
  <si>
    <t>830 Ggl.; P 2</t>
  </si>
  <si>
    <t>SA-NA: 25% AH-Seelsorge
2007-11-29: Der SA-NA entfällt!</t>
  </si>
  <si>
    <t>HN-Staufenberg</t>
  </si>
  <si>
    <t>KG Heilbronn Emmaus-Kirchengemeinde</t>
  </si>
  <si>
    <t>Heilbronn Martin-Luther-Kirche</t>
  </si>
  <si>
    <t>1904 Ggl.; P 2</t>
  </si>
  <si>
    <t>Heilbronn Kreuzkirche</t>
  </si>
  <si>
    <t>1778 Ggl.; GF KG; P 2</t>
  </si>
  <si>
    <t>SA-NA: 25% Hochschulseelsorge (oder mit P MLK-Kirche zu verbinden)</t>
  </si>
  <si>
    <t>KG Heilbronn-Sontheim Diet.-Bonh.-Kirchengemeinde</t>
  </si>
  <si>
    <t>Heilbronn-Sontheim Dietrich-Bonhoeffer-Kirche</t>
  </si>
  <si>
    <t>1738 Ggl.; GF KG; P 2</t>
  </si>
  <si>
    <t>KG Heilbronn-Sontheim Matthäuskirchengemeinde</t>
  </si>
  <si>
    <t>Heilbronn-Sontheim Matthäuskirche</t>
  </si>
  <si>
    <t>2422 Ggl.; GF KG; P 2</t>
  </si>
  <si>
    <t>HN-Wartberg</t>
  </si>
  <si>
    <t>KG Heilbronn Kilianskirchengemeinde</t>
  </si>
  <si>
    <t>Heilbronn Kilianskirche I</t>
  </si>
  <si>
    <t>465 Ggl.; GF GKG; P 5</t>
  </si>
  <si>
    <t>Heilbronn PDA Dekanatamt</t>
  </si>
  <si>
    <t>Heilbronn Kilianskirche II</t>
  </si>
  <si>
    <t>1716 Ggl.; GF KG; P 2</t>
  </si>
  <si>
    <t>KG Heilbronn Nikolaikirchengemeinde</t>
  </si>
  <si>
    <t>Heilbronn Nikolaikirche</t>
  </si>
  <si>
    <t>2237 Ggl.; GF KG; P 2</t>
  </si>
  <si>
    <t>Geschätzt künftig 2050 Ev. der KG</t>
  </si>
  <si>
    <t>KG Heilbronn Wartberg-Au-Kirchengemeinde</t>
  </si>
  <si>
    <t>Heilbronn Wartbergkirche</t>
  </si>
  <si>
    <t>1874 Ggl.; GF KG; P 2</t>
  </si>
  <si>
    <t>KG Bad Wimpfen</t>
  </si>
  <si>
    <t>Bad Wimpfen I</t>
  </si>
  <si>
    <t>2057 Ggl.; GF KG; P 2</t>
  </si>
  <si>
    <t>Bad Wimpfen II</t>
  </si>
  <si>
    <t>865 Ggl.; P 2; Pfarrstelle für KG Bad Wimpfen errichtet - andere KG(en) werden (teilweise) mitversehen.</t>
  </si>
  <si>
    <t>Seelsorgeauftrag von P Bonfeld in KG Bad Wimpfen (25%): AH-Seelsorge, Gottesdienste; -2 Std. RU an P Bonfeld</t>
  </si>
  <si>
    <t xml:space="preserve">     KG Hohenstadt</t>
  </si>
  <si>
    <t>KG Bonfeld</t>
  </si>
  <si>
    <t>Bonfeld</t>
  </si>
  <si>
    <t>Seelsorgeauftrag von P Bonfeld in KG Bad Wimpfen (25%): AH-Seelsorge, Gottesdienste; +2 Std. RU von P Bad Wimpfen II</t>
  </si>
  <si>
    <t>KG Biberach-Kirchhausen</t>
  </si>
  <si>
    <t>2159 Ggl.; GF KG; P 2</t>
  </si>
  <si>
    <t>Kirchhausen</t>
  </si>
  <si>
    <t>531 Ggl.; P 1; -2 RU an P Fürfeld</t>
  </si>
  <si>
    <t>Seelsorgeauftrag von P Fürfeld in KG Biberach-Kirchhausen (25%): ca. 550 Ev. an P Fürfeld, -2 Std. RU an P Fürfeld u.a.</t>
  </si>
  <si>
    <t>KG Fürfeld</t>
  </si>
  <si>
    <t>Fürfeld</t>
  </si>
  <si>
    <t>1491 Ggl.; P 2; Pfarrstelle für KG Fürfeld errichtet - andere KG(en) werden (teilweise) mitversehen.; +2 RU von P Kirchhausen</t>
  </si>
  <si>
    <t>Seelsorgeauftrag von P Fürfeld in KG Biberach-Kirchhausen (25%): ca. 550 Ev. in KG Biberach-Kirchhausen, +2 Std. RU von P Biberach oder P Kirchhausen u.a.</t>
  </si>
  <si>
    <t>KG Obereisesheim</t>
  </si>
  <si>
    <t>Obereisesheim</t>
  </si>
  <si>
    <t>1769 Ggl.; GF KG; P 2; prüfen: Pfarrhaus in staatlicher Baulast?</t>
  </si>
  <si>
    <t>KG Untereisesheim</t>
  </si>
  <si>
    <t>Untereisesheim</t>
  </si>
  <si>
    <t>KG Flein</t>
  </si>
  <si>
    <t>Flein I</t>
  </si>
  <si>
    <t>1561 Ggl.; GF KG; P 2</t>
  </si>
  <si>
    <t>Flein II</t>
  </si>
  <si>
    <t>1765 Ggl.; P 2</t>
  </si>
  <si>
    <t>KG Horkheim</t>
  </si>
  <si>
    <t>Horkheim</t>
  </si>
  <si>
    <t>1927 Ggl.; GF KG; P 2; prüfen: Pfarrhaus in staatlicher Baulast?</t>
  </si>
  <si>
    <t>KG Ilsfeld</t>
  </si>
  <si>
    <t>Ilsfeld I</t>
  </si>
  <si>
    <t>1481 Ggl.; GF KG; P 2; prüfen: Pfarrhaus in staatlicher Baulast?</t>
  </si>
  <si>
    <t>Ilsfeld II</t>
  </si>
  <si>
    <t>1590 Ggl.; P 1</t>
  </si>
  <si>
    <t>KG Talheim</t>
  </si>
  <si>
    <t>Talheim</t>
  </si>
  <si>
    <t>2015 Ggl.; GF KG; P 2</t>
  </si>
  <si>
    <t>KG Untergruppenbach</t>
  </si>
  <si>
    <t>Untergruppenbach</t>
  </si>
  <si>
    <t>2031 Ggl.; GF KG; P 2</t>
  </si>
  <si>
    <t>Geschätzt künftig 2.971 Ev. in der KG</t>
  </si>
  <si>
    <t>Untergruppenbach II</t>
  </si>
  <si>
    <t>1180 Ggl.; P 2</t>
  </si>
  <si>
    <t>KG Frankenbach</t>
  </si>
  <si>
    <t>Frankenbach I</t>
  </si>
  <si>
    <t>1708 Ggl.; GF KG; P 2</t>
  </si>
  <si>
    <t>Frankenbach II</t>
  </si>
  <si>
    <t>935 Ggl.; P 2</t>
  </si>
  <si>
    <t>KG Großgartach</t>
  </si>
  <si>
    <t>Großgartach I</t>
  </si>
  <si>
    <t>2135 Ggl.; GF KG; P 2</t>
  </si>
  <si>
    <t>AH-Seelsorge durch P Neckargartach Süd</t>
  </si>
  <si>
    <t>Großgartach II</t>
  </si>
  <si>
    <t>1100 Ggl.; P 2; -2 Std. RU von P Großgartach II an P Neckargartach Süd</t>
  </si>
  <si>
    <t>-2 Std. RU an P Neckargartach Süd</t>
  </si>
  <si>
    <t>KG Neckargartach</t>
  </si>
  <si>
    <t>Neckargartach Nord</t>
  </si>
  <si>
    <t>1862 Ggl.; GF KG; P 2</t>
  </si>
  <si>
    <t>Neckargartach Süd</t>
  </si>
  <si>
    <t>1761 Ggl.; P 2; +2 Std. RU von P Großgartach II an P Neckargartach Süd</t>
  </si>
  <si>
    <t>AH-Seelsorge in Großgartach und Schluchtern; +2 Std. RU von P Großgartach II; alle 6 Wochen GD in Schluchtern</t>
  </si>
  <si>
    <t>KG Schluchtern</t>
  </si>
  <si>
    <t>Schluchtern</t>
  </si>
  <si>
    <t>2121 Ggl.; GF KG; P 2</t>
  </si>
  <si>
    <t>AH-Seelsorge durch P Neckargartach Süd; alle sechs Wochen GD durch P Neckargartach Süd</t>
  </si>
  <si>
    <t>Herrenberg</t>
  </si>
  <si>
    <t>Herrenberg Altenheimseelsorge - entfällt!</t>
  </si>
  <si>
    <t>Oberes Gäu</t>
  </si>
  <si>
    <t>KG Bondorf</t>
  </si>
  <si>
    <t>Bondorf</t>
  </si>
  <si>
    <t>2154 Ggl.; GF KG; P 2</t>
  </si>
  <si>
    <t>Bondorf II</t>
  </si>
  <si>
    <t>KG Mötzingen</t>
  </si>
  <si>
    <t>Mötzingen</t>
  </si>
  <si>
    <t>2019 Ggl.; GF KG; P 2</t>
  </si>
  <si>
    <t>KG Nebringen</t>
  </si>
  <si>
    <t>Nebringen</t>
  </si>
  <si>
    <t>1643 Ggl.; GF KG; P 2</t>
  </si>
  <si>
    <t>KG Oberjettingen</t>
  </si>
  <si>
    <t>Oberjettingen</t>
  </si>
  <si>
    <t>1649 Ggl.; GF KG; P 2</t>
  </si>
  <si>
    <t>KG Öschelbronn</t>
  </si>
  <si>
    <t>Öschelbronn</t>
  </si>
  <si>
    <t>1791 Ggl.; GF KG; P 2; prüfen: Pfarrhaus in staatlicher Baulast?</t>
  </si>
  <si>
    <t>Tailfingen</t>
  </si>
  <si>
    <t>764 Ggl.; GF KG; P 2; SA-NA: 50% KH-Seelsorge</t>
  </si>
  <si>
    <t>Sonderauftrag im Nebenamt (50%): KH-Seelsorge</t>
  </si>
  <si>
    <t>KG Unterjettingen</t>
  </si>
  <si>
    <t>Unterjettingen</t>
  </si>
  <si>
    <t>1957 Ggl.; GF KG; P 2; prüfen: Pfarrhaus in staatlicher Baulast?</t>
  </si>
  <si>
    <t>Ammerbuch</t>
  </si>
  <si>
    <t>KG Breitenholz</t>
  </si>
  <si>
    <t>Breitenholz</t>
  </si>
  <si>
    <t>456 Ggl.; GF KG; P 1</t>
  </si>
  <si>
    <t>KG Entringen</t>
  </si>
  <si>
    <t>Entringen</t>
  </si>
  <si>
    <t>1710 Ggl.; GF KG; P 2; prüfen: Pfarrhaus in staatlicher Baulast?</t>
  </si>
  <si>
    <t>KG Gültstein</t>
  </si>
  <si>
    <t>Gültstein</t>
  </si>
  <si>
    <t>1653 Ggl.; GF KG; P 2</t>
  </si>
  <si>
    <t>KG Kayh</t>
  </si>
  <si>
    <t>Kayh</t>
  </si>
  <si>
    <t>1580 Ggl.; GF KG; P 2; Pfarrstelle für KG Kayh errichtet - andere KG(en) werden (teilweise) mitversehen.</t>
  </si>
  <si>
    <t xml:space="preserve">     KG Mönchberg</t>
  </si>
  <si>
    <t>KG Reusten</t>
  </si>
  <si>
    <t>Reusten</t>
  </si>
  <si>
    <t>1487 Ggl.; GF KG; P 2; Pfarrstelle für KG Reusten errichtet - andere KG(en) werden (teilweise) mitversehen.; prüfen: Pfarrhaus in staatlicher Baulast?</t>
  </si>
  <si>
    <t xml:space="preserve">     KG Altingen</t>
  </si>
  <si>
    <t>Kuppingen</t>
  </si>
  <si>
    <t>KG Deckenpfronn</t>
  </si>
  <si>
    <t>Deckenpfronn</t>
  </si>
  <si>
    <t>1824 Ggl.; GF KG; P 2</t>
  </si>
  <si>
    <t>KG Kuppingen</t>
  </si>
  <si>
    <t>1977 Ggl.; GF KG; P 2; Pfarrstelle für KG Kuppingen errichtet - andere KG(en) werden (teilweise) mitversehen.; prüfen: Pfarrhaus in staatlicher Baulast?</t>
  </si>
  <si>
    <t xml:space="preserve">     KG Affstätt</t>
  </si>
  <si>
    <t>Kuppingen-Affstätt</t>
  </si>
  <si>
    <t>718 Ggl.; P 1</t>
  </si>
  <si>
    <t>KG Oberjesingen</t>
  </si>
  <si>
    <t>Oberjesingen</t>
  </si>
  <si>
    <t>1327 Ggl.; GF KG; P 1</t>
  </si>
  <si>
    <t>Gärtringen</t>
  </si>
  <si>
    <t>KG Gärtringen</t>
  </si>
  <si>
    <t>Gärtringen West</t>
  </si>
  <si>
    <t>1794 Ggl.; GF KG; P 2; prüfen: Pfarrhaus in staatlicher Baulast?</t>
  </si>
  <si>
    <t>Gärtringen Ost</t>
  </si>
  <si>
    <t>2214 Ggl.; P 2</t>
  </si>
  <si>
    <t>KG Hildrizhausen</t>
  </si>
  <si>
    <t>Hildrizhausen</t>
  </si>
  <si>
    <t>1661 Ggl.; GF KG; P 2</t>
  </si>
  <si>
    <t>KG Nufringen</t>
  </si>
  <si>
    <t>Nufringen</t>
  </si>
  <si>
    <t>2562 Ggl.; GF KG; P 2; prüfen: Pfarrhaus in staatlicher Baulast?</t>
  </si>
  <si>
    <t>KG Rohrau</t>
  </si>
  <si>
    <t>Rohrau</t>
  </si>
  <si>
    <t>852 Ggl.; GF KG; P 1; SA-NA: 25% Diakoniepfarramt</t>
  </si>
  <si>
    <t>Sonderauftrag im Nebenamt (25%): Bezirksdiakoniepfarramt</t>
  </si>
  <si>
    <t>KG Herrenberg</t>
  </si>
  <si>
    <t>Herrenberg Mitte</t>
  </si>
  <si>
    <t>372 Ggl.; GF KG; P 4; prüfen: Pfarrhaus in staatlicher Baulast?</t>
  </si>
  <si>
    <t>Änderung Parochiegrenzen in Herrenberg</t>
  </si>
  <si>
    <t>Herrenberg PDA Dekanatamt</t>
  </si>
  <si>
    <t>Herrenberg Nord</t>
  </si>
  <si>
    <t>2007 Ggl.; P 2</t>
  </si>
  <si>
    <t>Herrenberg Ost</t>
  </si>
  <si>
    <t>1819 Ggl.; P 2; SA-NA: 25% AH- und Altenpflegeheimseelsorge im Kirchenbezirk</t>
  </si>
  <si>
    <t>SA-NA: 25% AH-Seelsorge</t>
  </si>
  <si>
    <t>Herrenberg Süd</t>
  </si>
  <si>
    <t>1353 Ggl.; GF GKG; P 2; SA-NA: 25% Bezirksjugendpfarrramt</t>
  </si>
  <si>
    <t>SA-NA: 25% Bezirksjugendpfarramt</t>
  </si>
  <si>
    <t>KG Haslach</t>
  </si>
  <si>
    <t>Herrenberg Süd-Haslach</t>
  </si>
  <si>
    <t>817 Ggl.; GF KG; P 2</t>
  </si>
  <si>
    <t>Kirchheim unter Teck</t>
  </si>
  <si>
    <t>KG Kirchheim/Teck Auferstehungskirchengemeinde</t>
  </si>
  <si>
    <t>Kirchheim u.Teck Auferstehungskirche</t>
  </si>
  <si>
    <t>1700 Ggl.; GF KG; P 2</t>
  </si>
  <si>
    <t>Kooperation zwischen Auferstehungskirche und Christuskirche; Vorschlag: -2 Std. RU an P Oberlenningn</t>
  </si>
  <si>
    <t>KG Kirchheim/Teck Christuskirchengemeinde</t>
  </si>
  <si>
    <t>Kirchheim u.Teck Christuskirche</t>
  </si>
  <si>
    <t>1751 Ggl.; GF KG; P 2; -2 Std. RU von P Kirchheim Christuskirche nach P Unterlennungen</t>
  </si>
  <si>
    <t>Kooperation zwischen Auferstehungskirche und Christuskirche; Vorschlag: -2 Std. RU an P Unterlenningn</t>
  </si>
  <si>
    <t>KG Kirchheim/Teck Kreuzkirchengemeinde</t>
  </si>
  <si>
    <t>Kirchheim u.Teck Kreuzkirche</t>
  </si>
  <si>
    <t>2056 Ggl.; GF KG; P 2; -2 Std. RU an eine der Pfarrstellen Martinskirche (dort nicht vollzogen)</t>
  </si>
  <si>
    <t>Kooperation zwischen Kreuzkirche und Thomaskirche</t>
  </si>
  <si>
    <t>KG Kirchheim/Teck Martinskirchengemeinde</t>
  </si>
  <si>
    <t>Kirchheim u.Teck Martinskirche Ost</t>
  </si>
  <si>
    <t>861 Ggl.; GF GKG; P 4</t>
  </si>
  <si>
    <t>Kirchheim u.Teck PDA Dekanatamt</t>
  </si>
  <si>
    <t>Kirchheim u.Teck Martinskirche West</t>
  </si>
  <si>
    <t>2072 Ggl.; GF KG; P 2</t>
  </si>
  <si>
    <t>KG Lindorf Matthäuskirchengemeinde</t>
  </si>
  <si>
    <t>Kirchheim-Lindorf Matthäuskirche</t>
  </si>
  <si>
    <t>736 Ggl.; GF KG; P 2; Sa-NA: 50% KH-Seelsorge</t>
  </si>
  <si>
    <t>Sa-NA: 50% KH-Seelsorge</t>
  </si>
  <si>
    <t>KG Ötlingen Johanneskirchengemeinde</t>
  </si>
  <si>
    <t>Ötlingen</t>
  </si>
  <si>
    <t>2402 Ggl.; GF KG; P 2</t>
  </si>
  <si>
    <t>KG Kirchheim/Teck Thomaskirchengemeinde</t>
  </si>
  <si>
    <t>Kirchheim u.Teck Thomaskirche</t>
  </si>
  <si>
    <t>1087 Ggl.; GF KG; P 1</t>
  </si>
  <si>
    <t>Lenninger Tal</t>
  </si>
  <si>
    <t>KG Brucken</t>
  </si>
  <si>
    <t>Brucken</t>
  </si>
  <si>
    <t>614 Ggl.; GF KG; P 2</t>
  </si>
  <si>
    <t>KG Erkenbrechtsweiler-Hochwang</t>
  </si>
  <si>
    <t>Erkenbrechtsweiler</t>
  </si>
  <si>
    <t>1238 Ggl.; GF KG; P 1</t>
  </si>
  <si>
    <t>Hochwang</t>
  </si>
  <si>
    <t>349 Ggl.; P 1</t>
  </si>
  <si>
    <t>KG Gutenberg</t>
  </si>
  <si>
    <t>Gutenberg</t>
  </si>
  <si>
    <t>563 Ggl.; GF KG; P 1</t>
  </si>
  <si>
    <t>Kooperation mit Schopfloch</t>
  </si>
  <si>
    <t>KG Schopfloch</t>
  </si>
  <si>
    <t>Schopfloch</t>
  </si>
  <si>
    <t>463 Ggl.; GF KG; P 1</t>
  </si>
  <si>
    <t>Kooperation mit Gutenberg</t>
  </si>
  <si>
    <t>KG Oberlenningen</t>
  </si>
  <si>
    <t>Oberlenningen</t>
  </si>
  <si>
    <t>1310 Ggl.; GF KG; P 1; prüfen: Pfarrhaus in staatlicher Baulast?</t>
  </si>
  <si>
    <t>Vorschlag: +2 Std. RU von P Kirchheim Auferstehungskirche</t>
  </si>
  <si>
    <t>KG Unterlenningen</t>
  </si>
  <si>
    <t>Unterlenningen</t>
  </si>
  <si>
    <t>1172 Ggl.; GF KG; P 1; +2 Std. RU von P Kirchheim Christuskirche nach P Unterlennungen; prüfen: Pfarrhaus in staatlicher Baulast?</t>
  </si>
  <si>
    <t>Vorschlag: +2 Std. RU von P Kirchheim Christuskirche</t>
  </si>
  <si>
    <t>Limburg</t>
  </si>
  <si>
    <t>KG Neidlingen</t>
  </si>
  <si>
    <t>Neidlingen</t>
  </si>
  <si>
    <t>1654 Ggl.; GF KG; P 2; Pfarrstelle für KG Neidlingen errichtet - andere KG(en) werden (teilweise) mitversehen.; prüfen: Pfarrhaus in staatlicher Baulast?</t>
  </si>
  <si>
    <t>KG Hepsisau  wird künftig mitversehen.</t>
  </si>
  <si>
    <t xml:space="preserve">     KG Hepsisau</t>
  </si>
  <si>
    <t>Hepsisau - gesperrte Stelle!</t>
  </si>
  <si>
    <t>KG Hepsisau wird künftig von P Neidlingen mitversehen</t>
  </si>
  <si>
    <t>KG Weilheim/Teck</t>
  </si>
  <si>
    <t>Weilheim an der Teck I</t>
  </si>
  <si>
    <t>2077 Ggl.; GF KG; P 2</t>
  </si>
  <si>
    <t>Weilheim an der Teck II</t>
  </si>
  <si>
    <t>2142 Ggl.; P 2</t>
  </si>
  <si>
    <t>Saurierdistrikt</t>
  </si>
  <si>
    <t>KG Holzmaden</t>
  </si>
  <si>
    <t>Holzmaden</t>
  </si>
  <si>
    <t>1205 Ggl.; GF KG; P 1; prüfen: Pfarrhaus in staatlicher Baulast?</t>
  </si>
  <si>
    <t>KG Jesingen</t>
  </si>
  <si>
    <t>Jesingen</t>
  </si>
  <si>
    <t>1698 Ggl.; GF KG; P 2; prüfen: Pfarrhaus in staatlicher Baulast?</t>
  </si>
  <si>
    <t>KG Notzingen</t>
  </si>
  <si>
    <t>Notzingen</t>
  </si>
  <si>
    <t>1800 Ggl.; GF KG; P 2; prüfen: Pfarrhaus in staatlicher Baulast?</t>
  </si>
  <si>
    <t>KG Ohmden</t>
  </si>
  <si>
    <t>Ohmden</t>
  </si>
  <si>
    <t>902 Ggl.; GF KG; P 1; prüfen: Pfarrhaus in staatlicher Baulast?</t>
  </si>
  <si>
    <t>Teck</t>
  </si>
  <si>
    <t>KG Bissingen/Teck</t>
  </si>
  <si>
    <t>Bissingen an der Teck</t>
  </si>
  <si>
    <t>1914 Ggl.; GF KG; P 2; Pfarrstelle für KG Bissingen/Teck errichtet - andere KG(en) werden (teilweise) mitversehen.; -2 Std. RU an P Nabern; prüfen: Pfarrhaus in staatlicher Baulast?</t>
  </si>
  <si>
    <t xml:space="preserve">     KG Ochsenwang</t>
  </si>
  <si>
    <t>KG Dettingen/Teck</t>
  </si>
  <si>
    <t>Dettingen unter Teck</t>
  </si>
  <si>
    <t>2058 Ggl.; GF KG; P 2; prüfen: Pfarrhaus in staatlicher Baulast?</t>
  </si>
  <si>
    <t>Dettingen unter Teck II</t>
  </si>
  <si>
    <t>814 Ggl.; P 2</t>
  </si>
  <si>
    <t>KG Nabern</t>
  </si>
  <si>
    <t>Nabern</t>
  </si>
  <si>
    <t>1005 Ggl.; GF KG; P 1; +2 Std. RU von P Bissingen an der Teck; prüfen: Pfarrhaus in staatlicher Baulast?</t>
  </si>
  <si>
    <t>KG Owen/Teck</t>
  </si>
  <si>
    <t>Owen</t>
  </si>
  <si>
    <t>1984 Ggl.; GF KG; P 2</t>
  </si>
  <si>
    <t>Künzelsau</t>
  </si>
  <si>
    <t>KB Künzelsau</t>
  </si>
  <si>
    <t>00 PfarrPlan Verrechnungsstelle Künzelsau</t>
  </si>
  <si>
    <t>I Oberes Kochertal</t>
  </si>
  <si>
    <t>KG Kocherstetten</t>
  </si>
  <si>
    <t>Kocherstetten</t>
  </si>
  <si>
    <t>697 Ggl.; GF KG; P 1; prüfen: Pfarrhaus in staatlicher Baulast?</t>
  </si>
  <si>
    <t>Kooperation mit Döttingen</t>
  </si>
  <si>
    <t>KG Künzelsau</t>
  </si>
  <si>
    <t>Künzelsau I</t>
  </si>
  <si>
    <t>763 Ggl.; GF KG; P 4</t>
  </si>
  <si>
    <t>Künzelsau PDA Dekanatamt</t>
  </si>
  <si>
    <t>Künzelsau II</t>
  </si>
  <si>
    <t>2143 Ggl.; P 2; Pfarrstelle für KG Künzelsau errichtet - andere KG(en) werden (teilweise) mitversehen.</t>
  </si>
  <si>
    <t xml:space="preserve">     KG Morsbach</t>
  </si>
  <si>
    <t>Künzelsau III</t>
  </si>
  <si>
    <t>992 Ggl.; P 1</t>
  </si>
  <si>
    <t>Künzelsau IV Taläcker</t>
  </si>
  <si>
    <t>1481 Ggl.; P 1</t>
  </si>
  <si>
    <t>II Unteres Kochertal</t>
  </si>
  <si>
    <t>KG Belsenberg</t>
  </si>
  <si>
    <t>Belsenberg</t>
  </si>
  <si>
    <t>734 Ggl.; GF KG; P 1; Pfarrstelle für KG Belsenberg errichtet - andere KG(en) werden (teilweise) mitversehen.</t>
  </si>
  <si>
    <t xml:space="preserve">     KG Hermuthausen</t>
  </si>
  <si>
    <t>KG Dörrenzimmern</t>
  </si>
  <si>
    <t>Dörrenzimmern</t>
  </si>
  <si>
    <t>671 Ggl.; GF KG; P 1; prüfen: Pfarrhaus in staatlicher Baulast?</t>
  </si>
  <si>
    <t>KG Ingelfingen</t>
  </si>
  <si>
    <t>Ingelfingen</t>
  </si>
  <si>
    <t>1799 Ggl.; GF KG; P 2</t>
  </si>
  <si>
    <t>KG Niedernhall</t>
  </si>
  <si>
    <t>Niedernhall</t>
  </si>
  <si>
    <t>1826 Ggl.; GF KG; P 2; prüfen: Pfarrhaus in staatlicher Baulast?</t>
  </si>
  <si>
    <t>KG Schöntal</t>
  </si>
  <si>
    <t>Schöntal</t>
  </si>
  <si>
    <t>700 Ggl.; GF GKG; GF KG; P 1; Pfarrstelle für KG Schöntal errichtet - andere KG(en) werden (teilweise) mitversehen.</t>
  </si>
  <si>
    <t xml:space="preserve">     KG Rossach</t>
  </si>
  <si>
    <t>KG Weißbach</t>
  </si>
  <si>
    <t>Weißbach-Crispenhofen</t>
  </si>
  <si>
    <t>1024 Ggl.; GF GKG; GF KG; P 1; Pfarrstelle für KG Weißbach errichtet - andere KG(en) werden (teilweise) mitversehen.</t>
  </si>
  <si>
    <t xml:space="preserve">     KG Crispenhofen</t>
  </si>
  <si>
    <t>III Jagsttal</t>
  </si>
  <si>
    <t>KG Buchenbach</t>
  </si>
  <si>
    <t>Buchenbach</t>
  </si>
  <si>
    <t>644 Ggl.; GF KG; P 1</t>
  </si>
  <si>
    <t>KG Dörzbach</t>
  </si>
  <si>
    <t>Dörzbach</t>
  </si>
  <si>
    <t>966 Ggl.; GF KG; P 1</t>
  </si>
  <si>
    <t>Kooperation mit Hohebach</t>
  </si>
  <si>
    <t>KG Hohebach</t>
  </si>
  <si>
    <t>Hohebach</t>
  </si>
  <si>
    <t>520 Ggl.; GF KG; P 1; prüfen: Pfarrhaus in staatlicher Baulast?</t>
  </si>
  <si>
    <t>Kooperation mit Dörzbach</t>
  </si>
  <si>
    <t>KG Hollenbach</t>
  </si>
  <si>
    <t>Hollenbach</t>
  </si>
  <si>
    <t>552 Ggl.; GF KG; P 1; prüfen: Pfarrhaus in staatlicher Baulast?</t>
  </si>
  <si>
    <t>Leonberg</t>
  </si>
  <si>
    <t>Leonberg 1</t>
  </si>
  <si>
    <t>KG Leonberg Blosenbergkirchengemeinde</t>
  </si>
  <si>
    <t>Leonberg Blosenbergkirche</t>
  </si>
  <si>
    <t>1248 Ggl.; GF KG; P 2</t>
  </si>
  <si>
    <t>KG Leonberg Stadtkirche/Gartenstadt</t>
  </si>
  <si>
    <t>Leonberg Stadtkirche I</t>
  </si>
  <si>
    <t>638 Ggl.; GF GKG; P 4; prüfen: Pfarrhaus in staatlicher Baulast?</t>
  </si>
  <si>
    <t>Leonberg PDA Dekanatamt</t>
  </si>
  <si>
    <t>Leonberg Stadtkirche II</t>
  </si>
  <si>
    <t>Leonberg Gartenstadtgemeindehaus</t>
  </si>
  <si>
    <t>932 Ggl.; P 1</t>
  </si>
  <si>
    <t>+2 Std. RU von P Perouse</t>
  </si>
  <si>
    <t>KG Leonberg-Eltingen</t>
  </si>
  <si>
    <t>Leonberg-Eltingen Süd</t>
  </si>
  <si>
    <t>1480 Ggl.; GF KG; P 3; prüfen: Pfarrhaus in staatlicher Baulast?</t>
  </si>
  <si>
    <t>Leonberg-Eltingen Nord</t>
  </si>
  <si>
    <t>2010 Ggl.; P 2</t>
  </si>
  <si>
    <t>Leonberg-Eltingen Stadtmitte</t>
  </si>
  <si>
    <t>943 Ggl.; P 2</t>
  </si>
  <si>
    <t>KG Leonberg-Ramtel Versöhnungskirchengemeinde</t>
  </si>
  <si>
    <t>Leonberg-Ramtel Versöhnungskirche</t>
  </si>
  <si>
    <t>1724 Ggl.; GF KG; P 2</t>
  </si>
  <si>
    <t>Leonberg 2</t>
  </si>
  <si>
    <t>KG Gebersheim</t>
  </si>
  <si>
    <t>Gebersheim</t>
  </si>
  <si>
    <t>1091 Ggl.; GF KG; P 1; +2 Std. RU von P Rutesheim Johanneskirche; prüfen: Pfarrhaus in staatlicher Baulast?</t>
  </si>
  <si>
    <t>+2 Std. RU von P Rutesheim Johanneskirche</t>
  </si>
  <si>
    <t>KG Höfingen</t>
  </si>
  <si>
    <t>Höfingen</t>
  </si>
  <si>
    <t>2623 Ggl.; GF KG; P 2</t>
  </si>
  <si>
    <t>Leonberg 3</t>
  </si>
  <si>
    <t>KG Malmsheim</t>
  </si>
  <si>
    <t>Malmsheim I</t>
  </si>
  <si>
    <t>1830 Ggl.; GF KG; P 2; prüfen: Pfarrhaus in staatlicher Baulast?</t>
  </si>
  <si>
    <t>Malmsheim II</t>
  </si>
  <si>
    <t>801 Ggl.; P 2</t>
  </si>
  <si>
    <t>KG Renningen</t>
  </si>
  <si>
    <t>Renningen I</t>
  </si>
  <si>
    <t>2190 Ggl.; GF KG; P 3</t>
  </si>
  <si>
    <t>Renningen II</t>
  </si>
  <si>
    <t>KG Warmbronn</t>
  </si>
  <si>
    <t>Warmbronn</t>
  </si>
  <si>
    <t>1744 Ggl.; GF KG; P 2; prüfen: Pfarrhaus in staatlicher Baulast?</t>
  </si>
  <si>
    <t>Leonberg 4</t>
  </si>
  <si>
    <t>2404 Ggl.; GF KG; P 2</t>
  </si>
  <si>
    <t>KG Münklingen</t>
  </si>
  <si>
    <t>Münklingen</t>
  </si>
  <si>
    <t>1155 Ggl.; GF KG; P 1; Pfarrstelle für KG Münklingen errichtet - andere KG(en) werden (teilweise) mitversehen.; prüfen: Pfarrhaus in staatlicher Baulast?</t>
  </si>
  <si>
    <t>Dienstauftrag in KG Weil der Stadt (25%)</t>
  </si>
  <si>
    <t xml:space="preserve">     KG Hausen a.d. Würm</t>
  </si>
  <si>
    <t>KG Schafhausen</t>
  </si>
  <si>
    <t>Schafhausen</t>
  </si>
  <si>
    <t>1063 Ggl.; GF KG; P 1; prüfen: Pfarrhaus in staatlicher Baulast?</t>
  </si>
  <si>
    <t>KG Weil der Stadt</t>
  </si>
  <si>
    <t>Weil der Stadt</t>
  </si>
  <si>
    <t>2010 Ggl.; GF KG; P 2</t>
  </si>
  <si>
    <t>Dienstauftrag von P Schafhausen und P Münklingen in der KG Weil der Stadt</t>
  </si>
  <si>
    <t>Weil der Stadt II - entfällt!</t>
  </si>
  <si>
    <t>772 Ggl.; P 1</t>
  </si>
  <si>
    <t>Leonberg 5</t>
  </si>
  <si>
    <t>KG Friolzheim</t>
  </si>
  <si>
    <t>Friolzheim</t>
  </si>
  <si>
    <t>1507 Ggl.; GF KG; P 1; prüfen: Pfarrhaus in staatlicher Baulast?</t>
  </si>
  <si>
    <t>KG Heimsheim</t>
  </si>
  <si>
    <t>Heimsheim</t>
  </si>
  <si>
    <t>2209 Ggl.; GF KG; P 2</t>
  </si>
  <si>
    <t>KG Wimsheim</t>
  </si>
  <si>
    <t>Wimsheim</t>
  </si>
  <si>
    <t>1365 Ggl.; GF KG; P 1; prüfen: Pfarrhaus in staatlicher Baulast?</t>
  </si>
  <si>
    <t>KG Mönsheim</t>
  </si>
  <si>
    <t>Mönsheim</t>
  </si>
  <si>
    <t>1317 Ggl.; GF KG; P 1</t>
  </si>
  <si>
    <t>Leonberg 6</t>
  </si>
  <si>
    <t>KG Flacht</t>
  </si>
  <si>
    <t>Flacht</t>
  </si>
  <si>
    <t>1629 Ggl.; GF KG; P 2</t>
  </si>
  <si>
    <t>KG Perouse</t>
  </si>
  <si>
    <t>Perouse</t>
  </si>
  <si>
    <t>599 Ggl.; GF KG; P 1</t>
  </si>
  <si>
    <t>- 2 Std. RU an P Leonberg Gartenstadt; 
- 2 Std. RU an P Mönsheim; Versehung eines Dienstauftrags in Rutesheim</t>
  </si>
  <si>
    <t>KG Rutesheim Johanneskirche</t>
  </si>
  <si>
    <t>Rutesheim Johanneskirche</t>
  </si>
  <si>
    <t>3032 Ggl.; GF KG; P 2; prüfen: Pfarrhaus in staatlicher Baulast?</t>
  </si>
  <si>
    <t>- 2 Std. RU an P Silberberg; - 2 Std. RU an P Gebersheim; Versehung eines Dienstauftrags durch P Perouse</t>
  </si>
  <si>
    <t>KG Rutesheim/Silberberg Thomaskirche</t>
  </si>
  <si>
    <t>Rutesheim/Silberberg Thomaskirche</t>
  </si>
  <si>
    <t>1110 Ggl.; GF KG; P 1</t>
  </si>
  <si>
    <t>+ 2 Std. RU von P Rutesheim Johanneskirche</t>
  </si>
  <si>
    <t>KG Weissach</t>
  </si>
  <si>
    <t>Weissach</t>
  </si>
  <si>
    <t>2094 Ggl.; GF KG; P 2</t>
  </si>
  <si>
    <t>Ludwigsburg</t>
  </si>
  <si>
    <t>KB Ludwigsburg</t>
  </si>
  <si>
    <t>Ludwigsburg Jugend</t>
  </si>
  <si>
    <t>Eglosheim</t>
  </si>
  <si>
    <t>KG Eglosheim</t>
  </si>
  <si>
    <t>Eglosheim Ost</t>
  </si>
  <si>
    <t>1620 Ggl.; GF KG; P 2</t>
  </si>
  <si>
    <t>Eglosheim West</t>
  </si>
  <si>
    <t>1809 Ggl.; P 2</t>
  </si>
  <si>
    <t>Freiberg</t>
  </si>
  <si>
    <t>KG Beihingen</t>
  </si>
  <si>
    <t>Beihingen am Neckar</t>
  </si>
  <si>
    <t>2042 Ggl.; GF KG; P 2</t>
  </si>
  <si>
    <t>KG Geisingen</t>
  </si>
  <si>
    <t>Geisingen</t>
  </si>
  <si>
    <t>KG Heutingsheim</t>
  </si>
  <si>
    <t>Heutingsheim</t>
  </si>
  <si>
    <t>2267 Ggl.; GF KG; P 2</t>
  </si>
  <si>
    <t>Kornwestheim</t>
  </si>
  <si>
    <t>KG Kornwestheim</t>
  </si>
  <si>
    <t>Kornwestheim Martinskirche</t>
  </si>
  <si>
    <t>1720 Ggl.; GF KG; P 3</t>
  </si>
  <si>
    <t>Kornwestheim Heilig-Geist-Kirche</t>
  </si>
  <si>
    <t>Kornwestheim Johanneskirche Süd</t>
  </si>
  <si>
    <t>Kornwestheim Johanneskirche Nord</t>
  </si>
  <si>
    <t>1338 Ggl.; P 2</t>
  </si>
  <si>
    <t>Kornwestheim Pauluskirche</t>
  </si>
  <si>
    <t>1496 Ggl.; P 1</t>
  </si>
  <si>
    <t>Kornwestheim Thomaskirche</t>
  </si>
  <si>
    <t>1438 Ggl.; P 2</t>
  </si>
  <si>
    <t>GKD Ludwigsburg</t>
  </si>
  <si>
    <t>KG Ludwigsburg Auferstehungskirchengemeinde</t>
  </si>
  <si>
    <t>Ludwigsburg Auferstehungskirche I</t>
  </si>
  <si>
    <t>Verschiebung der Kirchengemeindegrenze (minus ca. 600 Ev.); -2 Std. RU an P Pflugfelden</t>
  </si>
  <si>
    <t>KG Ludwigsburg Friedenskirchengemeinde</t>
  </si>
  <si>
    <t>Ludwigsburg Friedenskirche West</t>
  </si>
  <si>
    <t>1087 Ggl.; GF KG; P 2; Sa-NA: 50% Citykirche; -2 Std. RU von P Ludwigsburg Friedenskirche West an P Ludwigsburg Friedenskirche Mitte</t>
  </si>
  <si>
    <t>SA-NA: Citykirche</t>
  </si>
  <si>
    <t>Ludwigsburg Friedenskirche Ost</t>
  </si>
  <si>
    <t>2002 Ggl.; P 2</t>
  </si>
  <si>
    <t>Ludwigsburg Friedenskirche Mitte</t>
  </si>
  <si>
    <t>626 Ggl.; P 1; +2 Std. RU von P Ludwigsburg Friedenskirche West an P Ludwigsburg Friedenskirche Mitte</t>
  </si>
  <si>
    <t>KG Ludwigsburg Kreuzkirchengemeinde</t>
  </si>
  <si>
    <t>Ludwigsburg Kreuzkirche</t>
  </si>
  <si>
    <t>2109 Ggl.; GF KG; P 2</t>
  </si>
  <si>
    <t>KG Ludwigsburg Martinskirchengemeinde</t>
  </si>
  <si>
    <t>Ludwigsburg Martinskirche</t>
  </si>
  <si>
    <t>734 Ggl.; GF KG; P 1</t>
  </si>
  <si>
    <t>KG Ludwigsburg Stadtkirchengemeinde</t>
  </si>
  <si>
    <t>Ludwigsburg Stadtkirche I</t>
  </si>
  <si>
    <t>261 Ggl.; GF GKG; P 5</t>
  </si>
  <si>
    <t>Ludwigsburg PDA Dekanatamt</t>
  </si>
  <si>
    <t>Ludwigsburg Stadtkirche II</t>
  </si>
  <si>
    <t>2141 Ggl.; GF KG; P2B</t>
  </si>
  <si>
    <t>KG Ludwigsburg West</t>
  </si>
  <si>
    <t>Ludwigsburg Erlöserkirche</t>
  </si>
  <si>
    <t>2235 Ggl.; GF KG; P 2</t>
  </si>
  <si>
    <t>Fusion mit LB Paul-Gerhardt-Kirche angestrebt</t>
  </si>
  <si>
    <t>Ludwigsburg Paul-Gerhardt-Kirche</t>
  </si>
  <si>
    <t>1198 Ggl.; P 2</t>
  </si>
  <si>
    <t>Fusion mit LB Erlöserkirche angestrebt</t>
  </si>
  <si>
    <t>KG Pflugfelden</t>
  </si>
  <si>
    <t>Pflugfelden</t>
  </si>
  <si>
    <t>1653 Ggl.; GF KG; P 2; prüfen: Pfarrhaus in staatlicher Baulast?</t>
  </si>
  <si>
    <t>+2 Std. RU von P Ludwigsburg Auferstehungskirche I</t>
  </si>
  <si>
    <t>Neckarorte</t>
  </si>
  <si>
    <t>KG Hoheneck</t>
  </si>
  <si>
    <t>Hoheneck</t>
  </si>
  <si>
    <t>KG Neckarweihingen</t>
  </si>
  <si>
    <t>Neckarweihingen I</t>
  </si>
  <si>
    <t>1622 Ggl.; GF KG; P 2</t>
  </si>
  <si>
    <t>Neckarweihingen II</t>
  </si>
  <si>
    <t>930 Ggl.; P 2</t>
  </si>
  <si>
    <t>KG Poppenweiler</t>
  </si>
  <si>
    <t>Poppenweiler</t>
  </si>
  <si>
    <t>2069 Ggl.; GF KG; P 2; prüfen: Pfarrhaus in staatlicher Baulast?</t>
  </si>
  <si>
    <t>Oßweil</t>
  </si>
  <si>
    <t>KG Oßweil</t>
  </si>
  <si>
    <t>Oßweil I</t>
  </si>
  <si>
    <t>Oßweil II</t>
  </si>
  <si>
    <t>2309 Ggl.; P 2</t>
  </si>
  <si>
    <t>Remseck</t>
  </si>
  <si>
    <t>KG Aldingen/Neckar</t>
  </si>
  <si>
    <t>Aldingen</t>
  </si>
  <si>
    <t>2026 Ggl.; GF GKG; GF KG; P 2; prüfen: Pfarrhaus in staatlicher Baulast?</t>
  </si>
  <si>
    <t>Seelsorgeauftrag (ca. 1100 Ev.) durch P Neckargröningen</t>
  </si>
  <si>
    <t>KG Neckargröningen</t>
  </si>
  <si>
    <t>Neckargröningen - Aldingen Nord</t>
  </si>
  <si>
    <t>1957 Ggl.; P 2; Pfarrstelle für KG Neckargröningen errichtet - andere KG(en) werden (teilweise) mitversehen.</t>
  </si>
  <si>
    <t>Seelsorgeauftrag (ca. 1100 Ev.) in Aldingen/Neckar</t>
  </si>
  <si>
    <t>KG Hochberg/Neckar</t>
  </si>
  <si>
    <t>Hochberg am Neckar</t>
  </si>
  <si>
    <t>1414 Ggl.; GF KG; P 1</t>
  </si>
  <si>
    <t>KG Hochdorf/Neckar</t>
  </si>
  <si>
    <t>Hochdorf am Neckar</t>
  </si>
  <si>
    <t>Auf Antrag der KG Hochdorf wurde noch nicht über Entlastungen durch andere Pfarrstellen entschieden.</t>
  </si>
  <si>
    <t>KG Neckarrems</t>
  </si>
  <si>
    <t>Neckarrems</t>
  </si>
  <si>
    <t>Westen</t>
  </si>
  <si>
    <t>KG Asperg</t>
  </si>
  <si>
    <t>Asperg Michaelskirche I</t>
  </si>
  <si>
    <t>2219 Ggl.; GF KG; P 3; prüfen: Pfarrhaus in staatlicher Baulast?</t>
  </si>
  <si>
    <t>Asperg Johanneskirche</t>
  </si>
  <si>
    <t>2433 Ggl.; P 2</t>
  </si>
  <si>
    <t>KG Möglingen</t>
  </si>
  <si>
    <t>Möglingen Süd</t>
  </si>
  <si>
    <t>1983 Ggl.; GF KG; P 2; prüfen: Pfarrhaus in staatlicher Baulast?</t>
  </si>
  <si>
    <t>Möglingen Nord</t>
  </si>
  <si>
    <t>2079 Ggl.; P 2</t>
  </si>
  <si>
    <t>KG Tamm</t>
  </si>
  <si>
    <t>Tamm I</t>
  </si>
  <si>
    <t>2107 Ggl.; GF KG; P 3; prüfen: Pfarrhaus in staatlicher Baulast?</t>
  </si>
  <si>
    <t>Tamm II</t>
  </si>
  <si>
    <t>2618 Ggl.; P 2</t>
  </si>
  <si>
    <t>Marbach a.N.</t>
  </si>
  <si>
    <t>KG Marbach</t>
  </si>
  <si>
    <t>Marbach Mitte und Hörnle</t>
  </si>
  <si>
    <t>915 Ggl.; GF KG; P 4</t>
  </si>
  <si>
    <t>1300 Ev.</t>
  </si>
  <si>
    <t>Marbach PDA Dekanatamt</t>
  </si>
  <si>
    <t>Marbach Ost</t>
  </si>
  <si>
    <t>1853 Ggl.; P 2</t>
  </si>
  <si>
    <t>2200 Ev.</t>
  </si>
  <si>
    <t>Marbach West</t>
  </si>
  <si>
    <t>1563 Ggl.; P 1; prüfen: Pfarrhaus in staatlicher Baulast?</t>
  </si>
  <si>
    <t>1600 Ev.; Versehung eines Seelsorgeauftrags (25%) in Benningen</t>
  </si>
  <si>
    <t>Marbach Altstadt Nord - entfällt!</t>
  </si>
  <si>
    <t>533 Ggl.; P 1</t>
  </si>
  <si>
    <t>KG Benningen/Neckar</t>
  </si>
  <si>
    <t>Benningen</t>
  </si>
  <si>
    <t>2515 Ggl.; GF KG; P 2; prüfen: Pfarrhaus in staatlicher Baulast?</t>
  </si>
  <si>
    <t>Versehung eines Seelsorgeauftrags (25%) durch P Marbach West</t>
  </si>
  <si>
    <t>KG Affalterbach</t>
  </si>
  <si>
    <t>Affalterbach</t>
  </si>
  <si>
    <t>KG Erdmannhausen</t>
  </si>
  <si>
    <t>Erdmannhausen</t>
  </si>
  <si>
    <t>2230 Ggl.; GF KG; P 2</t>
  </si>
  <si>
    <t>KG Rielingshausen</t>
  </si>
  <si>
    <t>Rielingshausen</t>
  </si>
  <si>
    <t>1278 Ggl.; GF KG; P 2; SA-NA: 25% KH-Seelsorge in Marbach; prüfen: Pfarrhaus in staatlicher Baulast?</t>
  </si>
  <si>
    <t>SA-NA: 25% KH-Seelsorge in Marbach</t>
  </si>
  <si>
    <t>KG Kirchberg/Murr</t>
  </si>
  <si>
    <t>Kirchberg an der Murr</t>
  </si>
  <si>
    <t>1895 Ggl.; GF KG; P 2</t>
  </si>
  <si>
    <t>KG Abstatt</t>
  </si>
  <si>
    <t>Abstatt</t>
  </si>
  <si>
    <t>1741 Ggl.; GF KG; P 2</t>
  </si>
  <si>
    <t>KG Auenstein</t>
  </si>
  <si>
    <t>Auenstein</t>
  </si>
  <si>
    <t>1270 Ggl.; GF KG; P 1</t>
  </si>
  <si>
    <t>KG Beilstein-Billensbach</t>
  </si>
  <si>
    <t>Beilstein-Billensbach I</t>
  </si>
  <si>
    <t>1694 Ggl.; GF KG; P 2</t>
  </si>
  <si>
    <t>Fusion KG Beilstein und KG Billensbach geplant</t>
  </si>
  <si>
    <t>Beilstein-Billensbach II</t>
  </si>
  <si>
    <t>1123 Ggl.; P 1</t>
  </si>
  <si>
    <t>KG Oberstenfeld</t>
  </si>
  <si>
    <t>Oberstenfeld I</t>
  </si>
  <si>
    <t>2058 Ggl.; GF KG; P 2</t>
  </si>
  <si>
    <t>Oberstenfeld II</t>
  </si>
  <si>
    <t>632 Ggl.; P 1</t>
  </si>
  <si>
    <t>KG Gronau</t>
  </si>
  <si>
    <t>Gronau</t>
  </si>
  <si>
    <t>1123 Ggl.; GF KG; P 1; Pfarrstelle für KG Gronau errichtet - andere KG(en) werden (teilweise) mitversehen.</t>
  </si>
  <si>
    <t xml:space="preserve">     KG Prevorst</t>
  </si>
  <si>
    <t>KG Großbottwar</t>
  </si>
  <si>
    <t>Großbottwar I</t>
  </si>
  <si>
    <t>2045 Ggl.; GF KG; P 2; prüfen: Pfarrhaus in staatlicher Baulast?</t>
  </si>
  <si>
    <t>Großbottwar II</t>
  </si>
  <si>
    <t>1523 Ggl.; P 2</t>
  </si>
  <si>
    <t>KG Winzerhausen</t>
  </si>
  <si>
    <t>Winzerhausen</t>
  </si>
  <si>
    <t>764 Ggl.; GF KG; P 1; prüfen: Pfarrhaus in staatlicher Baulast?</t>
  </si>
  <si>
    <t>KG Steinheim an der Murr</t>
  </si>
  <si>
    <t>Steinheim an der Murr I</t>
  </si>
  <si>
    <t>1465 Ggl.; GF KG; P 2</t>
  </si>
  <si>
    <t>Steinheim an der Murr II</t>
  </si>
  <si>
    <t>2207 Ggl.; P 2</t>
  </si>
  <si>
    <t>KG Kleinbottwar</t>
  </si>
  <si>
    <t>Kleinbottwar</t>
  </si>
  <si>
    <t>914 Ggl.; GF KG; P 1; +2 Std. RU von Pfarramt Murr</t>
  </si>
  <si>
    <t>Versehung eines Seelsorgeauftrags (25%) in Murr an der Murr</t>
  </si>
  <si>
    <t>KG Murr an der Murr</t>
  </si>
  <si>
    <t>Murr an der Murr</t>
  </si>
  <si>
    <t>2636 Ggl.; GF KG; P 2; -2 Std. RU an Pfarramt Kleinbottwar</t>
  </si>
  <si>
    <t>Versehung eines Seelsorgeauftrags (25%) durch P Kleinbottwar</t>
  </si>
  <si>
    <t>KG Pleidelsheim</t>
  </si>
  <si>
    <t>Pleidelsheim</t>
  </si>
  <si>
    <t>2380 Ggl.; GF KG; P 2; -4 Std. RU an P Höpfigheim</t>
  </si>
  <si>
    <t>Versehung eines Seelsorgeauftrags (25%) durch P Höpfigheim</t>
  </si>
  <si>
    <t>KG Höpfigheim</t>
  </si>
  <si>
    <t>Höpfigheim</t>
  </si>
  <si>
    <t>1148 Ggl.; GF KG; P 1; +4 Std. RU von P Pleidelsheim</t>
  </si>
  <si>
    <t>Versehung eines Seelsorgeauftrags (25%) in Pleidelsheim</t>
  </si>
  <si>
    <t>KG Mundelsheim</t>
  </si>
  <si>
    <t>Mundelsheim</t>
  </si>
  <si>
    <t>1867 Ggl.; GF KG; P 2; prüfen: Pfarrhaus in staatlicher Baulast?</t>
  </si>
  <si>
    <t>Mühlacker</t>
  </si>
  <si>
    <t>0</t>
  </si>
  <si>
    <t>KB Mühlacker</t>
  </si>
  <si>
    <t>00 PfarrPlan Verrechnungsstelle Mühlacker</t>
  </si>
  <si>
    <t>1</t>
  </si>
  <si>
    <t>KG Freudenstein</t>
  </si>
  <si>
    <t>Freudenstein</t>
  </si>
  <si>
    <t>Dienstauftrag durch P Freudenstein in KG Knittlingen: z.B. RU, Altenheim, Aussiedlerheim</t>
  </si>
  <si>
    <t>KG Knittlingen</t>
  </si>
  <si>
    <t>Knittlingen</t>
  </si>
  <si>
    <t>2642 Ggl.; GF KG; P 2; prüfen: Pfarrhaus in staatlicher Baulast?</t>
  </si>
  <si>
    <t>Dienstauftrag durch P Ölbronn und P Freudenstein in KG Knittlingen</t>
  </si>
  <si>
    <t>KG Oberderdingen</t>
  </si>
  <si>
    <t>Oberderdingen</t>
  </si>
  <si>
    <t>1639 Ggl.; GF KG; P 2</t>
  </si>
  <si>
    <t>Dienstauftrag durch P Großvillars in KG Oberderdingen (bereits bisher)</t>
  </si>
  <si>
    <t>KG Großvillars</t>
  </si>
  <si>
    <t>Großvillars</t>
  </si>
  <si>
    <t>1429 Ggl.; GF KG; P 1; Pfarrstelle für KG Großvillars errichtet - andere KG(en) werden (teilweise) mitversehen.</t>
  </si>
  <si>
    <t xml:space="preserve">     KG Oberderdingen</t>
  </si>
  <si>
    <t>2</t>
  </si>
  <si>
    <t>KG Maulbronn</t>
  </si>
  <si>
    <t>Maulbronn</t>
  </si>
  <si>
    <t>1816 Ggl.; GF KG; P 2; prüfen: Pfarrhaus in staatlicher Baulast?</t>
  </si>
  <si>
    <t>KG Ölbronn</t>
  </si>
  <si>
    <t>Ölbronn</t>
  </si>
  <si>
    <t>1215 Ggl.; GF KG; P 1; Pfarrstelle für KG Ölbronn errichtet - andere KG(en) werden (teilweise) mitversehen.; prüfen: Pfarrhaus in staatlicher Baulast?</t>
  </si>
  <si>
    <t>Dienstauftrag durch P Ölbronn in KG Knittlingen: z.B. RU,  Altenheim, Aussiedlerheim</t>
  </si>
  <si>
    <t xml:space="preserve">     KG Kleinvillars</t>
  </si>
  <si>
    <t>KG Sternenfels</t>
  </si>
  <si>
    <t>Sternenfels</t>
  </si>
  <si>
    <t>1620 Ggl.; GF GKG; GF KG; P 2; Pfarrstelle für KG Sternenfels errichtet - andere KG(en) werden (teilweise) mitversehen.; prüfen: Pfarrhaus in staatlicher Baulast?</t>
  </si>
  <si>
    <t xml:space="preserve">     KG Diefenbach</t>
  </si>
  <si>
    <t>KG Zaisersweiher</t>
  </si>
  <si>
    <t>Zaisersweiher und Schmie</t>
  </si>
  <si>
    <t>1276 Ggl.; GF KG; P 1; Pfarrstelle für KG Zaisersweiher errichtet - andere KG(en) werden (teilweise) mitversehen.; prüfen: Pfarrhaus in staatlicher Baulast?</t>
  </si>
  <si>
    <t>KG Schmie wird künftig mitversehen</t>
  </si>
  <si>
    <t xml:space="preserve">     KG Schmie</t>
  </si>
  <si>
    <t>3</t>
  </si>
  <si>
    <t>KG Mühlacker Pauluskirchengemeinde</t>
  </si>
  <si>
    <t>Mühlacker Pauluskirche I</t>
  </si>
  <si>
    <t>571 Ggl.; GF GKG; P 4</t>
  </si>
  <si>
    <t>Mühlacker PDA Dekanatamt</t>
  </si>
  <si>
    <t>Mühlacker Pauluskirche II</t>
  </si>
  <si>
    <t>1652 Ggl.; GF KG; P 2</t>
  </si>
  <si>
    <t>KG Mühlacker Andreaskirchengemeinde</t>
  </si>
  <si>
    <t>Mühlacker Andreaskirche</t>
  </si>
  <si>
    <t>2153 Ggl.; GF KG; P 2; prüfen: Pfarrhaus in staatlicher Baulast?</t>
  </si>
  <si>
    <t>KG Mühlacker Paul-Gerhardt-Kirchengemeinde</t>
  </si>
  <si>
    <t>Mühlacker Paul-Gerhardt-Kirche</t>
  </si>
  <si>
    <t>1119 Ggl.; GF KG; P 1</t>
  </si>
  <si>
    <t>Dienstauftrag durch P Mühlacker Paul-Gerhardt-Kirche in KG Ötisheim</t>
  </si>
  <si>
    <t>4</t>
  </si>
  <si>
    <t>KG Großglattbach</t>
  </si>
  <si>
    <t>Großglattbach und Iptingen</t>
  </si>
  <si>
    <t>1433 Ggl.; GF KG; P 2; Pfarrstelle für KG Großglattbach errichtet - andere KG(en) werden (teilweise) mitversehen.; prüfen: Pfarrhaus in staatlicher Baulast?</t>
  </si>
  <si>
    <t>KG Iptingen wird künftig mitversehen.</t>
  </si>
  <si>
    <t xml:space="preserve">     KG Iptingen</t>
  </si>
  <si>
    <t>KG Pinache</t>
  </si>
  <si>
    <t>Pinache</t>
  </si>
  <si>
    <t>1021 Ggl.; GF GKG; GF KG; P 1; Pfarrstelle für KG Pinache errichtet - andere KG(en) werden (teilweise) mitversehen.</t>
  </si>
  <si>
    <t xml:space="preserve">     KG Serres</t>
  </si>
  <si>
    <t>KG Wiernsheim</t>
  </si>
  <si>
    <t>Wiernsheim</t>
  </si>
  <si>
    <t>KG Wurmberg</t>
  </si>
  <si>
    <t>Wurmberg</t>
  </si>
  <si>
    <t>1534 Ggl.; GF KG; P 2; prüfen: Pfarrhaus in staatlicher Baulast?</t>
  </si>
  <si>
    <t>5</t>
  </si>
  <si>
    <t>KG Lienzingen</t>
  </si>
  <si>
    <t>Lienzingen</t>
  </si>
  <si>
    <t>1009 Ggl.; GF KG; P 1; prüfen: Pfarrhaus in staatlicher Baulast?</t>
  </si>
  <si>
    <t>KG Mühlhausen/Enz</t>
  </si>
  <si>
    <t>Mühlhausen an der Enz</t>
  </si>
  <si>
    <t>683 Ggl.; GF KG; P 1</t>
  </si>
  <si>
    <t>KG Illingen</t>
  </si>
  <si>
    <t>Illingen</t>
  </si>
  <si>
    <t>2143 Ggl.; GF KG; P 2; prüfen: Pfarrhaus in staatlicher Baulast?</t>
  </si>
  <si>
    <t>Dienstauftrag durch P Schützingen in KG Illingen (bereits bisher)</t>
  </si>
  <si>
    <t>KG Schützingen</t>
  </si>
  <si>
    <t>Schützingen</t>
  </si>
  <si>
    <t>1529 Ggl.; P 2; Pfarrstelle für KG Schützingen errichtet - andere KG(en) werden (teilweise) mitversehen.; prüfen: Pfarrhaus in staatlicher Baulast?</t>
  </si>
  <si>
    <t>6</t>
  </si>
  <si>
    <t>KG Enzberg</t>
  </si>
  <si>
    <t>Enzberg</t>
  </si>
  <si>
    <t>1825 Ggl.; GF KG; P 2; prüfen: Pfarrhaus in staatlicher Baulast?</t>
  </si>
  <si>
    <t>KG Lomersheim</t>
  </si>
  <si>
    <t>Lomersheim</t>
  </si>
  <si>
    <t>1288 Ggl.; GF KG; P 1</t>
  </si>
  <si>
    <t>KG Ötisheim</t>
  </si>
  <si>
    <t>Ötisheim</t>
  </si>
  <si>
    <t>1797 Ggl.; GF KG; P 2; prüfen: Pfarrhaus in staatlicher Baulast?</t>
  </si>
  <si>
    <t>Ötisheim II - entfällt!</t>
  </si>
  <si>
    <t>776 Ggl.; P 1</t>
  </si>
  <si>
    <t>Münsingen</t>
  </si>
  <si>
    <t>KG Auingen</t>
  </si>
  <si>
    <t>Auingen</t>
  </si>
  <si>
    <t>1257 Ggl.; GF KG; P 1</t>
  </si>
  <si>
    <t>KG Böttingen</t>
  </si>
  <si>
    <t>Böttingen</t>
  </si>
  <si>
    <t>613 Ggl.; GF GKG; GF KG; P 1; Pfarrstelle für KG Böttingen errichtet - andere KG(en) werden (teilweise) mitversehen.</t>
  </si>
  <si>
    <t xml:space="preserve">     KG Magolsheim</t>
  </si>
  <si>
    <t>KG Mehrstetten</t>
  </si>
  <si>
    <t>Mehrstetten</t>
  </si>
  <si>
    <t>1143 Ggl.; GF GKG; GF KG; P 1; Pfarrstelle für KG Mehrstetten errichtet - andere KG(en) werden (teilweise) mitversehen.</t>
  </si>
  <si>
    <t xml:space="preserve">     KG Sondernach</t>
  </si>
  <si>
    <t>KG Bernloch</t>
  </si>
  <si>
    <t>Bernloch</t>
  </si>
  <si>
    <t>1156 Ggl.; GF GKG; GF KG; P 1; Pfarrstelle für KG Bernloch errichtet - andere KG(en) werden (teilweise) mitversehen.</t>
  </si>
  <si>
    <t xml:space="preserve">     KG Meidelstetten</t>
  </si>
  <si>
    <t>KG Ödenwaldstetten</t>
  </si>
  <si>
    <t>Ödenwaldstetten</t>
  </si>
  <si>
    <t>697 Ggl.; GF GKG; GF KG; P 1; Pfarrstelle für KG Ödenwaldstetten errichtet - andere KG(en) werden (teilweise) mitversehen.; prüfen: Pfarrhaus in staatlicher Baulast?</t>
  </si>
  <si>
    <t xml:space="preserve">     KG Pfronstetten</t>
  </si>
  <si>
    <t>KG Dapfen</t>
  </si>
  <si>
    <t>Dapfen</t>
  </si>
  <si>
    <t>460 Ggl.; GF KG; P 1; prüfen: Pfarrhaus in staatlicher Baulast?</t>
  </si>
  <si>
    <t>Seelsorge in Grafeneck (Behinderte)</t>
  </si>
  <si>
    <t>KG Gomadingen</t>
  </si>
  <si>
    <t>Gomadingen</t>
  </si>
  <si>
    <t>997 Ggl.; GF GKG; GF KG; P 1; Pfarrstelle für KG Gomadingen errichtet - andere KG(en) werden (teilweise) mitversehen.; prüfen: Pfarrhaus in staatlicher Baulast?</t>
  </si>
  <si>
    <t xml:space="preserve">     KG Steingebronn</t>
  </si>
  <si>
    <t>KG Mundingen</t>
  </si>
  <si>
    <t>Mundingen</t>
  </si>
  <si>
    <t>493 Ggl.; GF KG; P 1; prüfen: Pfarrhaus in staatlicher Baulast?</t>
  </si>
  <si>
    <t>KG Hayingen</t>
  </si>
  <si>
    <t>Hayingen</t>
  </si>
  <si>
    <t>436 Ggl.; GF KG; P 1</t>
  </si>
  <si>
    <t>KG Zwiefalten</t>
  </si>
  <si>
    <t>Zwiefalten</t>
  </si>
  <si>
    <t>487 Ggl.; GF GKG; GF KG; P 2; Pfarrstelle für KG Zwiefalten errichtet - andere KG(en) werden (teilweise) mitversehen.; SA-NA: 50% KH-Seelsorge in Zwiefalten</t>
  </si>
  <si>
    <t>SA-NA: 25% KH-Seelsorge in Zwiefalten
Anmerkung 2010-07-09:
Die 25 für KH-Seelsorge in Laichingen werden ebenfalls dem Pfarramt Zwiefalten zugeordnet.</t>
  </si>
  <si>
    <t>KG Buttenhausen</t>
  </si>
  <si>
    <t>Buttenhausen</t>
  </si>
  <si>
    <t>763 Ggl.; GF KG; P 1; Pfarrstelle für KG Buttenhausen errichtet - andere KG(en) werden (teilweise) mitversehen.</t>
  </si>
  <si>
    <t xml:space="preserve">     KG Apfelstetten</t>
  </si>
  <si>
    <t>KG Hundersingen</t>
  </si>
  <si>
    <t>Hundersingen</t>
  </si>
  <si>
    <t>398 Ggl.; GF KG; P 1</t>
  </si>
  <si>
    <t>SA-NA: 25% KH-Seelsorge in Münsingen</t>
  </si>
  <si>
    <t>KG Kleinengstingen</t>
  </si>
  <si>
    <t>Kleinengstingen</t>
  </si>
  <si>
    <t>1848 Ggl.; GF KG; P 2</t>
  </si>
  <si>
    <t>KG Kohlstetten</t>
  </si>
  <si>
    <t>Kohlstetten</t>
  </si>
  <si>
    <t>547 Ggl.; GF KG; P 1; prüfen: Pfarrhaus in staatlicher Baulast?</t>
  </si>
  <si>
    <t>KG Ennabeuren</t>
  </si>
  <si>
    <t>Ennabeuren</t>
  </si>
  <si>
    <t>648 Ggl.; GF KG; P 1; prüfen: Pfarrhaus in staatlicher Baulast?</t>
  </si>
  <si>
    <t>KG Feldstetten</t>
  </si>
  <si>
    <t>Feldstetten</t>
  </si>
  <si>
    <t>796 Ggl.; GF KG; P 1</t>
  </si>
  <si>
    <t>KG Sontheim</t>
  </si>
  <si>
    <t>Sontheim</t>
  </si>
  <si>
    <t>993 Ggl.; GF KG; P 1</t>
  </si>
  <si>
    <t>KG Laichingen</t>
  </si>
  <si>
    <t>Laichingen West</t>
  </si>
  <si>
    <t>2038 Ggl.; GF KG; P 3</t>
  </si>
  <si>
    <t>SA-NA: 25% KH-Seelsorge in Laichingen
Anmerkung 2010-07-09:
Die 25 für KH-Seelsorge werden dem Pfarramt Zwiefalten zugeordnet.</t>
  </si>
  <si>
    <t>Laichingen Ost</t>
  </si>
  <si>
    <t>1886 Ggl.; P 2</t>
  </si>
  <si>
    <t>KG Dottingen</t>
  </si>
  <si>
    <t>Dottingen</t>
  </si>
  <si>
    <t>1173 Ggl.; GF KG; P 1; Pfarrstelle für KG Dottingen errichtet - andere KG(en) werden (teilweise) mitversehen.</t>
  </si>
  <si>
    <t xml:space="preserve">     KG Rietheim</t>
  </si>
  <si>
    <t>KG Münsingen</t>
  </si>
  <si>
    <t>Münsingen Martinskirche I</t>
  </si>
  <si>
    <t>1082 Ggl.; GF KG; P 4; prüfen: Pfarrhaus in staatlicher Baulast?</t>
  </si>
  <si>
    <t>Münsingen PDA Dekanatamt</t>
  </si>
  <si>
    <t>Münsingen Martinskirche II</t>
  </si>
  <si>
    <t>1870 Ggl.; P 2; Pfarrstelle für KG Münsingen errichtet - andere KG(en) werden (teilweise) mitversehen.; prüfen: Pfarrhaus in staatlicher Baulast?</t>
  </si>
  <si>
    <t xml:space="preserve">     KG Trailfingen</t>
  </si>
  <si>
    <t>Münsingen Martinskirche III</t>
  </si>
  <si>
    <t>824 Ggl.; P 1</t>
  </si>
  <si>
    <t>Nagold</t>
  </si>
  <si>
    <t>KB Nagold</t>
  </si>
  <si>
    <t>00 PfarrPlan Verrechnungsstelle Nagold</t>
  </si>
  <si>
    <t>Distrikt Ost</t>
  </si>
  <si>
    <t>KG Nagold Stadtkirchengemeinde</t>
  </si>
  <si>
    <t>Nagold Stadtkirche I</t>
  </si>
  <si>
    <t>571 Ggl.; GF GKG; GF KG; P 4</t>
  </si>
  <si>
    <t>Nagold PDA Dekanatamt</t>
  </si>
  <si>
    <t>Nagold Stadtkirche II</t>
  </si>
  <si>
    <t>1383 Ggl.; P 1</t>
  </si>
  <si>
    <t>58 Ev. Pflegeheim Pilgerruhe durch P Schietingen</t>
  </si>
  <si>
    <t>KG Nagold Remigiuskirchengemeinde</t>
  </si>
  <si>
    <t>Nagold Remigiuskirche</t>
  </si>
  <si>
    <t>1749 Ggl.; GF KG; P 2</t>
  </si>
  <si>
    <t>90 Ev. Pflegeheim Gertrud-Teufel-Zentrum durch P Schietingen</t>
  </si>
  <si>
    <t>KG Nagold-Iselshausen</t>
  </si>
  <si>
    <t>Nagold-Iselshausen</t>
  </si>
  <si>
    <t>1903 Ggl.; GF KG; P 2</t>
  </si>
  <si>
    <t>KG Ebhausen</t>
  </si>
  <si>
    <t>Ebhausen</t>
  </si>
  <si>
    <t>1496 Ggl.; GF KG; P 1; prüfen: Pfarrhaus in staatlicher Baulast?</t>
  </si>
  <si>
    <t>KG Rohrdorf</t>
  </si>
  <si>
    <t>Rohrdorf</t>
  </si>
  <si>
    <t>1283 Ggl.; GF KG; P 1; Pfarrstelle für KG Rohrdorf errichtet - andere KG(en) werden (teilweise) mitversehen.</t>
  </si>
  <si>
    <t xml:space="preserve">     KG Mindersbach</t>
  </si>
  <si>
    <t>KG Rotfelden</t>
  </si>
  <si>
    <t>Rotfelden</t>
  </si>
  <si>
    <t>872 Ggl.; GF KG; P 1; Pfarrstelle für KG Rotfelden errichtet - andere KG(en) werden (teilweise) mitversehen.; prüfen: Pfarrhaus in staatlicher Baulast?</t>
  </si>
  <si>
    <t xml:space="preserve">     KG Wenden</t>
  </si>
  <si>
    <t>KG Wart</t>
  </si>
  <si>
    <t>Wart</t>
  </si>
  <si>
    <t>1011 Ggl.; GF KG; P 1; Pfarrstelle für KG Wart errichtet - andere KG(en) werden (teilweise) mitversehen.; prüfen: Pfarrhaus in staatlicher Baulast?</t>
  </si>
  <si>
    <t xml:space="preserve">     KG Ebershardt</t>
  </si>
  <si>
    <t>Distrikt West</t>
  </si>
  <si>
    <t>KG Altensteig</t>
  </si>
  <si>
    <t>Altensteig</t>
  </si>
  <si>
    <t>2270 Ggl.; GF KG; P 2; prüfen: Pfarrhaus in staatlicher Baulast?</t>
  </si>
  <si>
    <t>65 Ev. Pflegeheim und Seniorenwohnungen durch P Altensteigdorf</t>
  </si>
  <si>
    <t>KG Altensteigdorf</t>
  </si>
  <si>
    <t>Altensteigdorf</t>
  </si>
  <si>
    <t>803 Ggl.; GF KG; P 1; Pfarrstelle für KG Altensteigdorf errichtet - andere KG(en) werden (teilweise) mitversehen.; prüfen: Pfarrhaus in staatlicher Baulast?</t>
  </si>
  <si>
    <t>855 Ggl.; SA-NA: AH-Seelsorge in Altensteig (65 Ev.); KG Berneck wird künftig mitversehen</t>
  </si>
  <si>
    <t xml:space="preserve">     KG Berneck</t>
  </si>
  <si>
    <t>Berneck - entfällt!</t>
  </si>
  <si>
    <t>KG Grömbach</t>
  </si>
  <si>
    <t>Grömbach</t>
  </si>
  <si>
    <t>777 Ggl.; GF GKG; GF KG; P 1; Pfarrstelle für KG Grömbach errichtet - andere KG(en) werden (teilweise) mitversehen.; prüfen: Pfarrhaus in staatlicher Baulast?</t>
  </si>
  <si>
    <t xml:space="preserve">     KG Wörnersberg</t>
  </si>
  <si>
    <t>KG Simmersfeld</t>
  </si>
  <si>
    <t>Simmersfeld</t>
  </si>
  <si>
    <t>1319 Ggl.; GF KG; P 1</t>
  </si>
  <si>
    <t>KG Spielberg</t>
  </si>
  <si>
    <t>Spielberg</t>
  </si>
  <si>
    <t>2048 Ggl.; GF KG; P 2; Pfarrstelle für KG Spielberg errichtet - andere KG(en) werden (teilweise) mitversehen.</t>
  </si>
  <si>
    <t xml:space="preserve">     KG Egenhausen</t>
  </si>
  <si>
    <t>KG Walddorf</t>
  </si>
  <si>
    <t>Walddorf</t>
  </si>
  <si>
    <t>1023 Ggl.; GF KG; P 1; prüfen: Pfarrhaus in staatlicher Baulast?</t>
  </si>
  <si>
    <t>KG Haiterbach</t>
  </si>
  <si>
    <t>Haiterbach</t>
  </si>
  <si>
    <t>1832 Ggl.; GF GKG; GF KG; P 2</t>
  </si>
  <si>
    <t>470 Ggl.; GF KG; P 1</t>
  </si>
  <si>
    <t>SA-NA: 50% KH-Seelsorge (KKH Nagold)</t>
  </si>
  <si>
    <t>KG Bösingen</t>
  </si>
  <si>
    <t>Bösingen</t>
  </si>
  <si>
    <t>1134 Ggl.; GF KG; P 1; Pfarrstelle für KG Bösingen errichtet - andere KG(en) werden (teilweise) mitversehen.; prüfen: Pfarrhaus in staatlicher Baulast?</t>
  </si>
  <si>
    <t xml:space="preserve">     KG Beihingen</t>
  </si>
  <si>
    <t>1295 Ggl.; GF GKG; GF KG; P 1</t>
  </si>
  <si>
    <t>KG Schietingen</t>
  </si>
  <si>
    <t>Schietingen-Vollmaringen</t>
  </si>
  <si>
    <t>846 Ggl.; GF KG; P 1; Pfarrstelle für KG Schietingen errichtet - andere KG(en) werden (teilweise) mitversehen.</t>
  </si>
  <si>
    <t>SA-NA: 25% Altenheimseelsorge in Nagold (Gertrud-Teufel-Zentrum und Martha-Maria)</t>
  </si>
  <si>
    <t xml:space="preserve">     KG Vollmaringen</t>
  </si>
  <si>
    <t>KG Oberschwandorf</t>
  </si>
  <si>
    <t>Ober- und Unterschwandorf</t>
  </si>
  <si>
    <t>703 Ggl.; GF KG; P 1</t>
  </si>
  <si>
    <t>KG Wildberg</t>
  </si>
  <si>
    <t>Wildberg</t>
  </si>
  <si>
    <t>1749 Ggl.; GF KG; P 2; prüfen: Pfarrhaus in staatlicher Baulast?</t>
  </si>
  <si>
    <t>KG Effringen</t>
  </si>
  <si>
    <t>Effringen</t>
  </si>
  <si>
    <t>1632 Ggl.; GF KG; P 2; Pfarrstelle für KG Effringen errichtet - andere KG(en) werden (teilweise) mitversehen.</t>
  </si>
  <si>
    <t xml:space="preserve">     KG Schönbronn</t>
  </si>
  <si>
    <t>KG Emmingen</t>
  </si>
  <si>
    <t>Emmingen</t>
  </si>
  <si>
    <t>1314 Ggl.; GF KG; P 1; Pfarrstelle für KG Emmingen errichtet - andere KG(en) werden (teilweise) mitversehen.; prüfen: Pfarrhaus in staatlicher Baulast?</t>
  </si>
  <si>
    <t xml:space="preserve">     KG Pfrondorf</t>
  </si>
  <si>
    <t>KG Gültlingen</t>
  </si>
  <si>
    <t>Gültlingen</t>
  </si>
  <si>
    <t>1037 Ggl.; GF KG; P 1</t>
  </si>
  <si>
    <t>KG Sulz am Eck</t>
  </si>
  <si>
    <t>Sulz am Eck</t>
  </si>
  <si>
    <t>1115 Ggl.; GF KG; P 1</t>
  </si>
  <si>
    <t>Neuenbürg</t>
  </si>
  <si>
    <t>KG Arnbach</t>
  </si>
  <si>
    <t>Arnbach</t>
  </si>
  <si>
    <t>1459 Ggl.; GF KG; P 2; Pfarrstelle für KG Arnbach errichtet - andere KG(en) werden (teilweise) mitversehen.</t>
  </si>
  <si>
    <t xml:space="preserve">     KG Niebelsbach</t>
  </si>
  <si>
    <t>KG Bad Herrenalb</t>
  </si>
  <si>
    <t>Bad Herrenalb I</t>
  </si>
  <si>
    <t>1372 Ggl.; GF KG; P 1; prüfen: Pfarrhaus in staatlicher Baulast?</t>
  </si>
  <si>
    <t>SA-NA: 15% Reha-Seelsorge</t>
  </si>
  <si>
    <t>Bad Herrenalb II</t>
  </si>
  <si>
    <t>866 Ggl.; P 1; Pfarrstelle für KG Bad Herrenalb errichtet - andere KG(en) werden (teilweise) mitversehen.; 12 Monate Mindestvakaturdauer</t>
  </si>
  <si>
    <t xml:space="preserve">     KG Bernbach</t>
  </si>
  <si>
    <t>KG Bad Wildbad</t>
  </si>
  <si>
    <t>Bad Wildbad I</t>
  </si>
  <si>
    <t>1322 Ggl.; GF KG; P 1; prüfen: Pfarrhaus in staatlicher Baulast?</t>
  </si>
  <si>
    <t>SA-NA: 10% Reha-Seelsorge</t>
  </si>
  <si>
    <t>Bad Wildbad II</t>
  </si>
  <si>
    <t>1350 Ggl.; P 2; SA-NA: 25% KH-Seelsorge</t>
  </si>
  <si>
    <t>25% KH-Seelsorge</t>
  </si>
  <si>
    <t>KG Birkenfeld</t>
  </si>
  <si>
    <t>Birkenfeld I</t>
  </si>
  <si>
    <t>1645 Ggl.; GF KG; P 2</t>
  </si>
  <si>
    <t>Birkenfeld II</t>
  </si>
  <si>
    <t>1929 Ggl.; P 2; 12 Monate Mindestvakaturdauer</t>
  </si>
  <si>
    <t>KG Calmbach</t>
  </si>
  <si>
    <t>Calmbach I</t>
  </si>
  <si>
    <t>1514 Ggl.; GF KG; P 1</t>
  </si>
  <si>
    <t>Calmbach II</t>
  </si>
  <si>
    <t>777 Ggl.; P 1; 12 Monate Mindestvakaturdauer</t>
  </si>
  <si>
    <t>KG Conweiler</t>
  </si>
  <si>
    <t>Conweiler</t>
  </si>
  <si>
    <t>1391 Ggl.; GF KG; P 1; 12 Monate Mindestvakaturdauer</t>
  </si>
  <si>
    <t>KG Dobel</t>
  </si>
  <si>
    <t>Dobel</t>
  </si>
  <si>
    <t>1089 Ggl.; GF KG; P 1; 12 Monate Mindestvakaturdauer</t>
  </si>
  <si>
    <t>KG Engelsbrand</t>
  </si>
  <si>
    <t>Engelsbrand</t>
  </si>
  <si>
    <t>961 Ggl.; GF KG; P 1; 12 Monate Mindestvakaturdauer; prüfen: Pfarrhaus in staatlicher Baulast?</t>
  </si>
  <si>
    <t>SA-NA: 10% Reha-Seelsorge - wurde im Juni 2007 in die Geschäftsordnung aufgenommen.</t>
  </si>
  <si>
    <t>KG Enzklösterle</t>
  </si>
  <si>
    <t>Enzklösterle</t>
  </si>
  <si>
    <t>789 Ggl.; GF KG; P 1; SA-NA: 25% Kurseelsorge</t>
  </si>
  <si>
    <t>SA-NA: 25% Kurseelsorge in Bad Wildbad (bereits bisher)</t>
  </si>
  <si>
    <t>KG Feldrennach</t>
  </si>
  <si>
    <t>Feldrennach</t>
  </si>
  <si>
    <t>1558 Ggl.; GF KG; P 2; 12 Monate Mindestvakaturdauer</t>
  </si>
  <si>
    <t>KG Gräfenhausen</t>
  </si>
  <si>
    <t>Gräfenhausen</t>
  </si>
  <si>
    <t>1531 Ggl.; GF KG; P 2; 12 Monate Mindestvakaturdauer; prüfen: Pfarrhaus in staatlicher Baulast?</t>
  </si>
  <si>
    <t>KG Grunbach</t>
  </si>
  <si>
    <t>Grunbach</t>
  </si>
  <si>
    <t>1312 Ggl.; GF KG; P 2; Pfarrstelle für KG Grunbach errichtet - andere KG(en) werden (teilweise) mitversehen.; 12 Monate Mindestvakaturdauer; prüfen: Pfarrhaus in staatlicher Baulast?</t>
  </si>
  <si>
    <t xml:space="preserve">     KG Salmbach</t>
  </si>
  <si>
    <t>KG Höfen a.d. Enz</t>
  </si>
  <si>
    <t>Höfen an der Enz</t>
  </si>
  <si>
    <t>900 Ggl.; GF KG; P 1; 12 Monate Mindestvakaturdauer; prüfen: Pfarrhaus in staatlicher Baulast?</t>
  </si>
  <si>
    <t>KG Langenbrand</t>
  </si>
  <si>
    <t>Langenbrand</t>
  </si>
  <si>
    <t>1062 Ggl.; GF KG; P 1; Pfarrstelle für KG Langenbrand errichtet - andere KG(en) werden (teilweise) mitversehen.; 12 Monate Mindestvakaturdauer; prüfen: Pfarrhaus in staatlicher Baulast?</t>
  </si>
  <si>
    <t xml:space="preserve">     KG Kapfenhardt</t>
  </si>
  <si>
    <t>KG Loffenau</t>
  </si>
  <si>
    <t>Loffenau</t>
  </si>
  <si>
    <t>1176 Ggl.; GF KG; P 1; 12 Monate Mindestvakaturdauer</t>
  </si>
  <si>
    <t>KG Neuenbürg</t>
  </si>
  <si>
    <t>Neuenbürg I</t>
  </si>
  <si>
    <t>737 Ggl.; GF KG; P 4; prüfen: Pfarrhaus in staatlicher Baulast?</t>
  </si>
  <si>
    <t>Neuenbürg PDA Dekanatamt</t>
  </si>
  <si>
    <t>Neuenbürg II</t>
  </si>
  <si>
    <t>1631 Ggl.; P 2; Pfarrstelle für KG Neuenbürg errichtet - andere KG(en) werden (teilweise) mitversehen.</t>
  </si>
  <si>
    <t xml:space="preserve">     KG Waldrennach</t>
  </si>
  <si>
    <t>KG Neusatz-Rotensol</t>
  </si>
  <si>
    <t>Neusatz-Rotensol</t>
  </si>
  <si>
    <t>981 Ggl.; GF KG; P 1; 12 Monate Mindestvakaturdauer</t>
  </si>
  <si>
    <t>KG Ottenhausen</t>
  </si>
  <si>
    <t>Ottenhausen</t>
  </si>
  <si>
    <t>935 Ggl.; GF KG; P 1; 12 Monate Mindestvakaturdauer</t>
  </si>
  <si>
    <t>SA-NA: 25% KH-Seelsorge in Neuenbürg</t>
  </si>
  <si>
    <t>1981 Ggl.; GF KG; P 2; Pfarrstelle für KG Schömberg errichtet - andere KG(en) werden (teilweise) mitversehen.</t>
  </si>
  <si>
    <t xml:space="preserve">     KG Oberlengenhardt</t>
  </si>
  <si>
    <t>KG Schwann</t>
  </si>
  <si>
    <t>Schwann</t>
  </si>
  <si>
    <t>1807 Ggl.; GF KG; P 2; Pfarrstelle für KG Schwann errichtet - andere KG(en) werden (teilweise) mitversehen.; 12 Monate Mindestvakaturdauer</t>
  </si>
  <si>
    <t xml:space="preserve">     KG Dennach</t>
  </si>
  <si>
    <t>Schwarzenberg-Bieselsberg</t>
  </si>
  <si>
    <t>926 Ggl.; GF KG; P 1; Pfarrstelle für KG Schwarzenberg errichtet - andere KG(en) werden (teilweise) mitversehen.; 12 Monate Mindestvakaturdauer</t>
  </si>
  <si>
    <t xml:space="preserve">     KG Bieselsberg</t>
  </si>
  <si>
    <t>Neuenstadt a.K.</t>
  </si>
  <si>
    <t>KB Neuenstadt a.K.</t>
  </si>
  <si>
    <t>00 PfarrPlan Verrechnungsstelle Neuenstadt a.K.</t>
  </si>
  <si>
    <t>Jagsttal 2</t>
  </si>
  <si>
    <t>KG Jagsthausen</t>
  </si>
  <si>
    <t>Jagsthausen</t>
  </si>
  <si>
    <t>823 Ggl.; GF KG; P 1; Pfarrstelle für KG Jagsthausen errichtet - andere KG(en) werden (teilweise) mitversehen.; prüfen: Pfarrhaus in staatlicher Baulast?</t>
  </si>
  <si>
    <t xml:space="preserve">     KG Olnhausen</t>
  </si>
  <si>
    <t>KG Möckmühl</t>
  </si>
  <si>
    <t>Möckmühl I</t>
  </si>
  <si>
    <t>1633 Ggl.; GF KG; P 2</t>
  </si>
  <si>
    <t>Möckmühl II - Ruchsen</t>
  </si>
  <si>
    <t>1613 Ggl.; P 2; Pfarrstelle für KG Möckmühl errichtet - andere KG(en) werden (teilweise) mitversehen.</t>
  </si>
  <si>
    <t xml:space="preserve">     KG Bittelbronn</t>
  </si>
  <si>
    <t xml:space="preserve">     KG Ruchsen</t>
  </si>
  <si>
    <t>KG Roigheim</t>
  </si>
  <si>
    <t>Roigheim</t>
  </si>
  <si>
    <t>810 Ggl.; GF KG; P 1; prüfen: Pfarrhaus in staatlicher Baulast?</t>
  </si>
  <si>
    <t>KG Siglingen</t>
  </si>
  <si>
    <t>Siglingen</t>
  </si>
  <si>
    <t>1366 Ggl.; GF KG; P 1; prüfen: Pfarrhaus in staatlicher Baulast?</t>
  </si>
  <si>
    <t>KG Widdern</t>
  </si>
  <si>
    <t>Widdern</t>
  </si>
  <si>
    <t>1013 Ggl.; GF KG; P 1; Pfarrstelle für KG Widdern errichtet - andere KG(en) werden (teilweise) mitversehen.</t>
  </si>
  <si>
    <t xml:space="preserve">     KG Unterkessach</t>
  </si>
  <si>
    <t>KG Züttlingen</t>
  </si>
  <si>
    <t>Züttlingen</t>
  </si>
  <si>
    <t>576 Ggl.; GF KG; P 1; SA-NA: 25% KH-Seelsorge</t>
  </si>
  <si>
    <t>Kochertal 1</t>
  </si>
  <si>
    <t>KG Brettach</t>
  </si>
  <si>
    <t>Brettach</t>
  </si>
  <si>
    <t>1317 Ggl.; GF KG; P 1; prüfen: Pfarrhaus in staatlicher Baulast?</t>
  </si>
  <si>
    <t>KG Cleversulzbach</t>
  </si>
  <si>
    <t>Cleversulzbach</t>
  </si>
  <si>
    <t>801 Ggl.; GF KG; P 1; Pfarrstelle für KG Cleversulzbach errichtet - andere KG(en) werden (teilweise) mitversehen.; prüfen: Pfarrhaus in staatlicher Baulast?</t>
  </si>
  <si>
    <t xml:space="preserve">     KG Bürg</t>
  </si>
  <si>
    <t>KG Gochsen</t>
  </si>
  <si>
    <t>Gochsen</t>
  </si>
  <si>
    <t>949 Ggl.; GF KG; P 1; prüfen: Pfarrhaus in staatlicher Baulast?</t>
  </si>
  <si>
    <t>KG Lampoldshausen</t>
  </si>
  <si>
    <t>Lampoldshausen-Kochersteinsfeld</t>
  </si>
  <si>
    <t>1480 Ggl.; GF KG; P 2; Pfarrstelle für KG Lampoldshausen errichtet - andere KG(en) werden (teilweise) mitversehen.; prüfen: Pfarrhaus in staatlicher Baulast?</t>
  </si>
  <si>
    <t>P Kochersteinsfeld wird künftig mitversehen</t>
  </si>
  <si>
    <t xml:space="preserve">     KG Kochersteinsfeld</t>
  </si>
  <si>
    <t>Kochersteinsfeld - gesperrte Stelle!</t>
  </si>
  <si>
    <t>KG Kochersteinsfeld wird künftig von P Lampoldshausen mitversehen</t>
  </si>
  <si>
    <t>KG Neuenstadt a.K.</t>
  </si>
  <si>
    <t>Neuenstadt I</t>
  </si>
  <si>
    <t>1018 Ggl.; GF KG; P 4; prüfen: Pfarrhaus in staatlicher Baulast?</t>
  </si>
  <si>
    <t>Neuenstadt PDA Dekanatamt</t>
  </si>
  <si>
    <t>Neuenstadt II</t>
  </si>
  <si>
    <t>1847 Ggl.; P 2</t>
  </si>
  <si>
    <t>Neckarsulm 4</t>
  </si>
  <si>
    <t>KG Neckarsulm Stadtkirchengemeinde</t>
  </si>
  <si>
    <t>Neckarsulm Stadtkirche</t>
  </si>
  <si>
    <t>1478 Ggl.; GF GKG; GF KG; P 3</t>
  </si>
  <si>
    <t>KG Neckarsulm Heilig-Geist-Kirchengemeinde</t>
  </si>
  <si>
    <t>Neckarsulm Heilig-Geist-Kirche</t>
  </si>
  <si>
    <t>1980 Ggl.; GF KG; P 2</t>
  </si>
  <si>
    <t>KG Neckarsulm Martin-Luther-Kirchengemeinde</t>
  </si>
  <si>
    <t>Neckarsulm Martin-Luther-Kirche I</t>
  </si>
  <si>
    <t>1762 Ggl.; GF KG; P 2</t>
  </si>
  <si>
    <t>Neckarsulm Martin-Luther-Kirche II</t>
  </si>
  <si>
    <t>605 Ggl.; P 1</t>
  </si>
  <si>
    <t>KG Erlenbach Christuskirchengemeinde</t>
  </si>
  <si>
    <t>Erlenbach</t>
  </si>
  <si>
    <t>1361 Ggl.; GF KG; P 1</t>
  </si>
  <si>
    <t>Neckartal 3</t>
  </si>
  <si>
    <t>KG Gundelsheim</t>
  </si>
  <si>
    <t>Gundelsheim</t>
  </si>
  <si>
    <t>1597 Ggl.; GF KG; P 2</t>
  </si>
  <si>
    <t>KG Bad Friedrichshall-Jagstfeld</t>
  </si>
  <si>
    <t>Jagstfeld</t>
  </si>
  <si>
    <t>2277 Ggl.; GF KG; P 2</t>
  </si>
  <si>
    <t>KG Bad Friedrichshall-Kochendorf</t>
  </si>
  <si>
    <t>Kochendorf I</t>
  </si>
  <si>
    <t>2076 Ggl.; GF KG; P 3</t>
  </si>
  <si>
    <t>Kochendorf II</t>
  </si>
  <si>
    <t>2250 Ggl.; P 1</t>
  </si>
  <si>
    <t>Kochendorf III</t>
  </si>
  <si>
    <t>1453 Ggl.; P 2</t>
  </si>
  <si>
    <t>Nürtingen</t>
  </si>
  <si>
    <t>Aichtal</t>
  </si>
  <si>
    <t>KG Aich</t>
  </si>
  <si>
    <t>Aich</t>
  </si>
  <si>
    <t>1482 Ggl.; GF KG; P 1</t>
  </si>
  <si>
    <t>KG Grötzingen</t>
  </si>
  <si>
    <t>Grötzingen</t>
  </si>
  <si>
    <t>2022 Ggl.; GF KG; P 2; prüfen: Pfarrhaus in staatlicher Baulast?</t>
  </si>
  <si>
    <t>KG Neuenhaus</t>
  </si>
  <si>
    <t>Neuenhaus</t>
  </si>
  <si>
    <t>KG Oberensingen-Hardt</t>
  </si>
  <si>
    <t>Oberensingen-Hardt</t>
  </si>
  <si>
    <t>KG Wolfschlugen</t>
  </si>
  <si>
    <t>Wolfschlugen I</t>
  </si>
  <si>
    <t>2037 Ggl.; GF KG; P 2</t>
  </si>
  <si>
    <t>Wolfschlugen II</t>
  </si>
  <si>
    <t>1046 Ggl.; P 2</t>
  </si>
  <si>
    <t>Neuffener Tal</t>
  </si>
  <si>
    <t>KG Beuren</t>
  </si>
  <si>
    <t>Beuren</t>
  </si>
  <si>
    <t>1972 Ggl.; GF KG; P 2; prüfen: Pfarrhaus in staatlicher Baulast?</t>
  </si>
  <si>
    <t>KG Frickenhausen</t>
  </si>
  <si>
    <t>Frickenhausen</t>
  </si>
  <si>
    <t>2202 Ggl.; GF GKG; GF KG; P 2; prüfen: Pfarrhaus in staatlicher Baulast?</t>
  </si>
  <si>
    <t>KG Tischardt</t>
  </si>
  <si>
    <t>Tischardt</t>
  </si>
  <si>
    <t>566 Ggl.; GF KG; P 1</t>
  </si>
  <si>
    <t>KG Kohlberg</t>
  </si>
  <si>
    <t>Kohlberg</t>
  </si>
  <si>
    <t>1442 Ggl.; GF KG; P 1; prüfen: Pfarrhaus in staatlicher Baulast?</t>
  </si>
  <si>
    <t>KG Linsenhofen</t>
  </si>
  <si>
    <t>Linsenhofen</t>
  </si>
  <si>
    <t>1387 Ggl.; GF KG; P 1</t>
  </si>
  <si>
    <t>KG Neuffen</t>
  </si>
  <si>
    <t>Neuffen Ost</t>
  </si>
  <si>
    <t>1434 Ggl.; GF KG; P 2</t>
  </si>
  <si>
    <t>2070 Ggl.</t>
  </si>
  <si>
    <t>Neuffen West</t>
  </si>
  <si>
    <t>1618 Ggl.; P 1</t>
  </si>
  <si>
    <t>1211 Ggl.</t>
  </si>
  <si>
    <t>GKG Nürtingen</t>
  </si>
  <si>
    <t>Nürtingen Hochschulseelsorge und Religionsunterricht</t>
  </si>
  <si>
    <t>P 1; +6 Std. RU vom P Nürtingen Stephanuskirche zu P Nürtingen Hochschulseelsorge und Religionsunterricht</t>
  </si>
  <si>
    <t>Zusätzlich gesamter RU von P Nürtingen Stephanuskirche</t>
  </si>
  <si>
    <t>KG Nürtingen Stephanuskirchengemeinde</t>
  </si>
  <si>
    <t>Nürtingen Stephanuskirche</t>
  </si>
  <si>
    <t>1411 Ggl.; GF KG; P 1; -6 Std. RU von P Nürtingen Stephanuskirche an P Nürtingen Hochschulpfarrstelle</t>
  </si>
  <si>
    <t>Gesamter RU an GS Nürtingen Hochschulseelsorge und Religionsunterricht</t>
  </si>
  <si>
    <t>KG Nürtingen Lutherkirchengemeinde</t>
  </si>
  <si>
    <t>Nürtingen Lutherkirche</t>
  </si>
  <si>
    <t>1753 Ggl.; GF KG; P 2</t>
  </si>
  <si>
    <t>KG Nürtingen Versöhnungskirchengemeinde</t>
  </si>
  <si>
    <t>Nürtingen Versöhnungskirche</t>
  </si>
  <si>
    <t>1676 Ggl.; GF KG; P 2</t>
  </si>
  <si>
    <t>KG Nürtingen Stadtkirchengemeinde</t>
  </si>
  <si>
    <t>Nürtingen Stadtkirche I</t>
  </si>
  <si>
    <t>744 Ggl.; GF GKG; P 5</t>
  </si>
  <si>
    <t>Nürtingen PDA Dekanatamt</t>
  </si>
  <si>
    <t>Nürtingen Stadtkirche II</t>
  </si>
  <si>
    <t>1816 Ggl.; GF KG; P 2</t>
  </si>
  <si>
    <t>KG Enzenhardt wird künftig von P Nürtingen Stadtkirche II mitversehen</t>
  </si>
  <si>
    <t>KG Nürtingen-Enzenhardt</t>
  </si>
  <si>
    <t>Nürtingen-Enzenhardt - entfällt!</t>
  </si>
  <si>
    <t>583 Ggl.; GF KG; P 2; SA-NA: 50% Hochschulseelsorge; +2 Std. RU von P Nürtingen Stephanuskirche</t>
  </si>
  <si>
    <t>Oberer Neckar</t>
  </si>
  <si>
    <t>KG Raidwangen</t>
  </si>
  <si>
    <t>Raidwangen</t>
  </si>
  <si>
    <t>1076 Ggl.; GF KG; P 1; Pfarrstelle für KG Raidwangen errichtet - andere KG(en) werden (teilweise) mitversehen.</t>
  </si>
  <si>
    <t xml:space="preserve">     KG Altdorf</t>
  </si>
  <si>
    <t>833 Ggl.; P 2</t>
  </si>
  <si>
    <t>KG Schlaitdorf</t>
  </si>
  <si>
    <t>Schlaitdorf</t>
  </si>
  <si>
    <t>913 Ggl.; GF GKG; GF KG; P 1; prüfen: Pfarrhaus in staatlicher Baulast?</t>
  </si>
  <si>
    <t>KG Altenriet</t>
  </si>
  <si>
    <t>Altenriet</t>
  </si>
  <si>
    <t>1044 Ggl.; GF KG; P 2</t>
  </si>
  <si>
    <t>KG Großbettlingen</t>
  </si>
  <si>
    <t>Großbettlingen</t>
  </si>
  <si>
    <t>1916 Ggl.; GF KG; P 2</t>
  </si>
  <si>
    <t>KG Neckarhausen</t>
  </si>
  <si>
    <t>Neckarhausen</t>
  </si>
  <si>
    <t>1872 Ggl.; GF KG; P 2; prüfen: Pfarrhaus in staatlicher Baulast?</t>
  </si>
  <si>
    <t>KG Neckartailfingen</t>
  </si>
  <si>
    <t>Neckartailfingen</t>
  </si>
  <si>
    <t>1986 Ggl.; GF KG; P 2</t>
  </si>
  <si>
    <t>KG Neckartenzlingen</t>
  </si>
  <si>
    <t>Neckartenzlingen</t>
  </si>
  <si>
    <t>2420 Ggl.; GF KG; P 2</t>
  </si>
  <si>
    <t>Unterer Neckar</t>
  </si>
  <si>
    <t>KG Oberboihingen</t>
  </si>
  <si>
    <t>Oberboihingen</t>
  </si>
  <si>
    <t>1873 Ggl.; GF KG; P 2; - 2 Std. RU von P Oberboihingen an P Zizishausen</t>
  </si>
  <si>
    <t>-2 Std. RU an P Zizishausen; ein monatlicher Doppeldienst in Oberboihingen durch P Reudern (§ 31 Abs. 3 PfG)</t>
  </si>
  <si>
    <t>Oberboihingen II - entfällt!</t>
  </si>
  <si>
    <t>627 Ggl.; P 1</t>
  </si>
  <si>
    <t>KG Reudern</t>
  </si>
  <si>
    <t>Reudern</t>
  </si>
  <si>
    <t>1370 Ggl.; GF KG; P 1</t>
  </si>
  <si>
    <t>Ein monatlicher Doppeldienst in Oberboihingen durch P Reudern (§ 31 Abs. 3 PfG)</t>
  </si>
  <si>
    <t>KG Unterboihingen</t>
  </si>
  <si>
    <t>Unterboihingen</t>
  </si>
  <si>
    <t>1760 Ggl.; GF KG; P 2</t>
  </si>
  <si>
    <t>KG Unterensingen</t>
  </si>
  <si>
    <t>Unterensingen</t>
  </si>
  <si>
    <t>2138 Ggl.; GF KG; P 2; prüfen: Pfarrhaus in staatlicher Baulast?</t>
  </si>
  <si>
    <t>KG Wendlingen</t>
  </si>
  <si>
    <t>Wendlingen I</t>
  </si>
  <si>
    <t>1931 Ggl.; GF KG; P 2; Pfarrstelle für KG Wendlingen errichtet - andere KG(en) werden (teilweise) mitversehen.</t>
  </si>
  <si>
    <t xml:space="preserve">     KG Bodelshofen</t>
  </si>
  <si>
    <t>Wendlingen II</t>
  </si>
  <si>
    <t>1908 Ggl.; P 2</t>
  </si>
  <si>
    <t>KG Zizishausen</t>
  </si>
  <si>
    <t>Zizishausen</t>
  </si>
  <si>
    <t>1338 Ggl.; GF KG; P 1; +2 Std. RU von P Oberboihingen an P Zizishausen</t>
  </si>
  <si>
    <t>+2 Std. RU von P Oberboihingen</t>
  </si>
  <si>
    <t>Öhringen</t>
  </si>
  <si>
    <t>1 Öhringen</t>
  </si>
  <si>
    <t>KG Öhringen</t>
  </si>
  <si>
    <t>Öhringen I</t>
  </si>
  <si>
    <t>724 Ggl.; GF KG; P 4; prüfen: Pfarrhaus in staatlicher Baulast?</t>
  </si>
  <si>
    <t>Öhringen PDA Dekanatamt</t>
  </si>
  <si>
    <t>Öhringen II</t>
  </si>
  <si>
    <t>2045 Ggl.; P 2; prüfen: Pfarrhaus in staatlicher Baulast?</t>
  </si>
  <si>
    <t>Öhringen III</t>
  </si>
  <si>
    <t>2364 Ggl.; P 2</t>
  </si>
  <si>
    <t>Öhringen IV</t>
  </si>
  <si>
    <t>1984 Ggl.; P 2</t>
  </si>
  <si>
    <t>Öhringen V</t>
  </si>
  <si>
    <t>2 Süd</t>
  </si>
  <si>
    <t>KG Adolzfurt-Scheppach</t>
  </si>
  <si>
    <t>Adolzfurt</t>
  </si>
  <si>
    <t>KG Michelbach a.W.</t>
  </si>
  <si>
    <t>Michelbach am Wald</t>
  </si>
  <si>
    <t>803 Ggl.; GF KG; P 1; prüfen: Pfarrhaus in staatlicher Baulast?</t>
  </si>
  <si>
    <t>KG Pfedelbach</t>
  </si>
  <si>
    <t>Pfedelbach</t>
  </si>
  <si>
    <t>Pfedelbach II</t>
  </si>
  <si>
    <t>1776 Ggl.; P 2</t>
  </si>
  <si>
    <t>KG Untersteinbach</t>
  </si>
  <si>
    <t>Untersteinbach</t>
  </si>
  <si>
    <t>1473 Ggl.; GF KG; P 1</t>
  </si>
  <si>
    <t>3 Nord</t>
  </si>
  <si>
    <t>KG Baumerlenbach-Möglingen</t>
  </si>
  <si>
    <t>Baumerlenbach</t>
  </si>
  <si>
    <t>497 Ggl.; GF KG; P 1; prüfen: Pfarrhaus in staatlicher Baulast?</t>
  </si>
  <si>
    <t>KG Ohrnberg</t>
  </si>
  <si>
    <t>Ohrnberg</t>
  </si>
  <si>
    <t>579 Ggl.; GF KG; P 1</t>
  </si>
  <si>
    <t>KG Forchtenberg</t>
  </si>
  <si>
    <t>Forchtenberg</t>
  </si>
  <si>
    <t>1332 Ggl.; GF KG; P 1</t>
  </si>
  <si>
    <t>KG Langenbeutingen</t>
  </si>
  <si>
    <t>Langenbeutingen</t>
  </si>
  <si>
    <t>911 Ggl.; GF KG; P 1; prüfen: Pfarrhaus in staatlicher Baulast?</t>
  </si>
  <si>
    <t>KG Orendelsall</t>
  </si>
  <si>
    <t>Orendelsall</t>
  </si>
  <si>
    <t>1020 Ggl.; GF GKG; GF KG; P 1; Pfarrstelle für KG Orendelsall errichtet - andere KG(en) werden (teilweise) mitversehen.; prüfen: Pfarrhaus in staatlicher Baulast?</t>
  </si>
  <si>
    <t xml:space="preserve">     KG Tiefensall</t>
  </si>
  <si>
    <t xml:space="preserve">     KG Zweiflingen</t>
  </si>
  <si>
    <t>KG Sindringen</t>
  </si>
  <si>
    <t>Sindringen-Ernsbach</t>
  </si>
  <si>
    <t>927 Ggl.; GF KG; P 1; Pfarrstelle für KG Sindringen errichtet - andere KG(en) werden (teilweise) mitversehen.</t>
  </si>
  <si>
    <t xml:space="preserve">     KG Ernsbach</t>
  </si>
  <si>
    <t>4 Ost</t>
  </si>
  <si>
    <t>KG Neuenstein</t>
  </si>
  <si>
    <t>Neuenstein I</t>
  </si>
  <si>
    <t>KG Eschelbach-Kesselfeld wird künftig mit versehen</t>
  </si>
  <si>
    <t>Neuenstein II</t>
  </si>
  <si>
    <t>1318 Ggl.; P 1</t>
  </si>
  <si>
    <t>SA-NA: 25% Bezirksjugendpfarramt (bereits bisher)</t>
  </si>
  <si>
    <t>KG Eschelbach-Kesselfeld</t>
  </si>
  <si>
    <t>Eschelbach - gesperrte Stelle!</t>
  </si>
  <si>
    <t>445 Ggl.; GF KG; P 1; prüfen: Pfarrhaus in staatlicher Baulast?</t>
  </si>
  <si>
    <t>KG Eschelbach wird künftig von P Neuenstein I versehen</t>
  </si>
  <si>
    <t>KG Kirchensall</t>
  </si>
  <si>
    <t>Kirchensall</t>
  </si>
  <si>
    <t>794 Ggl.; GF KG; P 1; prüfen: Pfarrhaus in staatlicher Baulast?</t>
  </si>
  <si>
    <t>Versehung eines Seelsorgeauftrags (25%) in KG Neuenstein</t>
  </si>
  <si>
    <t>KG Kupferzell</t>
  </si>
  <si>
    <t>Kupferzell</t>
  </si>
  <si>
    <t>1888 Ggl.; GF KG; P 2</t>
  </si>
  <si>
    <t>KG Waldenburg</t>
  </si>
  <si>
    <t>Waldenburg</t>
  </si>
  <si>
    <t>1563 Ggl.; GF KG; P 2; prüfen: Pfarrhaus in staatlicher Baulast?</t>
  </si>
  <si>
    <t>Versehung eines Seelsorgeauftrags (25%) durch P Eschental (bereits bisher)</t>
  </si>
  <si>
    <t>KG Eschental</t>
  </si>
  <si>
    <t>Eschental</t>
  </si>
  <si>
    <t>973 Ggl.; GF KG; P 1; Pfarrstelle für KG Eschental errichtet - andere KG(en) werden (teilweise) mitversehen.; prüfen: Pfarrhaus in staatlicher Baulast?</t>
  </si>
  <si>
    <t>Versehung eines Seelsorgeauftrags (25%) in KG Waldenburg (bereits bisher)</t>
  </si>
  <si>
    <t>Ravensburg</t>
  </si>
  <si>
    <t>KB Ravensburg</t>
  </si>
  <si>
    <t>Ravensburg übergemeindliche Diakonie</t>
  </si>
  <si>
    <t>-3 Std. RU an GS Ravensburg Hochschulseelsorge</t>
  </si>
  <si>
    <t>Bad Waldsee Kurseelsorge</t>
  </si>
  <si>
    <t>Kurseelsorge in Bad Waldsee und Bad Wurzach</t>
  </si>
  <si>
    <t>Ravensburg Religionsunterricht - entfällt!</t>
  </si>
  <si>
    <t>Schussental</t>
  </si>
  <si>
    <t>KG Baienfurt-Baindt</t>
  </si>
  <si>
    <t>Baienfurt-Baindt</t>
  </si>
  <si>
    <t>2116 Ggl.; GF KG; P 2</t>
  </si>
  <si>
    <t>KG Bavendorf</t>
  </si>
  <si>
    <t>Bavendorf</t>
  </si>
  <si>
    <t>961 Ggl.; GF KG; P 2; SA-NA: 25% AH-Seelsorge Ravensburg; -2 Std. RU von P Bavendorf an P Ravensburg Nordstadt</t>
  </si>
  <si>
    <t>SA-NA: 25% AH-Seelsorge in KG Ravensburg Johanneskirche; -2 Std. RU an P Ravensburg Nordstadt</t>
  </si>
  <si>
    <t>KG Mochenwangen</t>
  </si>
  <si>
    <t>Mochenwangen</t>
  </si>
  <si>
    <t>1219 Ggl.; GF KG; P 1</t>
  </si>
  <si>
    <t>KG Ravensburg Stadtkirchengemeinde</t>
  </si>
  <si>
    <t>Ravensburg Stadtmitte</t>
  </si>
  <si>
    <t>486 Ggl.; GF GKG; P 5</t>
  </si>
  <si>
    <t>Ravensburg PDA Dekanatamt</t>
  </si>
  <si>
    <t>Ravensburg Südstadt</t>
  </si>
  <si>
    <t>1705 Ggl.; GF KG; P 2</t>
  </si>
  <si>
    <t>Ravensburg Nordstadt</t>
  </si>
  <si>
    <t>2219 Ggl.; P 2; +2 Std. RU von P Bavendorf an P Ravensburg Nordstadt</t>
  </si>
  <si>
    <t>+2 Std.  RU von P Bavendorf</t>
  </si>
  <si>
    <t>KG Ravensburg Johanneskirchengemeinde</t>
  </si>
  <si>
    <t>Ravensburg Johanneskirche</t>
  </si>
  <si>
    <t>2496 Ggl.; GF KG; P 2</t>
  </si>
  <si>
    <t>AH-Seelsorge durch P Bavendorf</t>
  </si>
  <si>
    <t>KG Eschach</t>
  </si>
  <si>
    <t>Eschach</t>
  </si>
  <si>
    <t>1685 Ggl.; GF KG; P 2</t>
  </si>
  <si>
    <t>KG Wälde-Winterbach</t>
  </si>
  <si>
    <t>Wälde-Winterbach</t>
  </si>
  <si>
    <t>890 Ggl.; GF KG; P 1; SA-NA: 25% Erwachsenenbildung</t>
  </si>
  <si>
    <t>SA-NA: 25% Erwachsenenbildung; -2 Std. RU an GS Ravensburg Hochschulseelsorge</t>
  </si>
  <si>
    <t>KG Weingarten</t>
  </si>
  <si>
    <t>Weingarten I</t>
  </si>
  <si>
    <t>1967 Ggl.; GF KG; P 3</t>
  </si>
  <si>
    <t>Weingarten II</t>
  </si>
  <si>
    <t>2096 Ggl.; P 2</t>
  </si>
  <si>
    <t>Weingarten III</t>
  </si>
  <si>
    <t>1937 Ggl.; P 2</t>
  </si>
  <si>
    <t>Weingarten Hochschulseelsorge</t>
  </si>
  <si>
    <t>Hochschulseelsorge in Weingarten und Ravensburg; +2 Std RU von P Wälde-Winterbach; +3 Std RU von GS Ravensburg Übergemeindliche  Seelsorge; +1 Std RU von P Tettnang II</t>
  </si>
  <si>
    <t>Allgäu</t>
  </si>
  <si>
    <t>KG Aitrach</t>
  </si>
  <si>
    <t>Aitrach</t>
  </si>
  <si>
    <t>1091 Ggl.; GF KG; P 1</t>
  </si>
  <si>
    <t>KG Alttann</t>
  </si>
  <si>
    <t>Alttann</t>
  </si>
  <si>
    <t>892 Ggl.; GF KG; P2D; SA-NA: 25% KH-Seelsorge (Weingarten)</t>
  </si>
  <si>
    <t>SA-NA: 25% KH-Seelsorge (Weingarten)</t>
  </si>
  <si>
    <t>KG Atzenweiler</t>
  </si>
  <si>
    <t>Atzenweiler</t>
  </si>
  <si>
    <t>1351 Ggl.; GF KG; P2D</t>
  </si>
  <si>
    <t>KG Vogt</t>
  </si>
  <si>
    <t>Vogt</t>
  </si>
  <si>
    <t>833 Ggl.; GF KG; P 1; SA-NA: 25% Jugendpfarramt; -1 Std. RU von P Vogt an P Isny 
-1 Std. RU von P Vogt an P Kißlegg</t>
  </si>
  <si>
    <t>SA-NA: 25% Jugendpfarramt; -1 Std. RU an P Isny II, -1 Std. RU an P Kißlegg</t>
  </si>
  <si>
    <t>KG Bad Waldsee</t>
  </si>
  <si>
    <t>Bad Waldsee</t>
  </si>
  <si>
    <t>1776 Ggl.; GF KG; P 2</t>
  </si>
  <si>
    <t>Bad Waldsee II</t>
  </si>
  <si>
    <t>1316 Ggl.; P 1</t>
  </si>
  <si>
    <t>KG Bad Wurzach</t>
  </si>
  <si>
    <t>Bad Wurzach</t>
  </si>
  <si>
    <t>1129 Ggl.; GF KG; P 1</t>
  </si>
  <si>
    <t>KG Isny</t>
  </si>
  <si>
    <t>Isny I</t>
  </si>
  <si>
    <t>1159 Ggl.; GF KG; P 1</t>
  </si>
  <si>
    <t>Isny II</t>
  </si>
  <si>
    <t>1531 Ggl.; P 1; +1 St. RU von P Vogt nach P Isny II</t>
  </si>
  <si>
    <t>+1 Std. RU von P Vogt</t>
  </si>
  <si>
    <t>KG Kißlegg</t>
  </si>
  <si>
    <t>Kißlegg</t>
  </si>
  <si>
    <t>1018 Ggl.; GF KG; P 1; +1 Std. RU von P Vogt an P Kißlegg</t>
  </si>
  <si>
    <t>KG Leutkirch</t>
  </si>
  <si>
    <t>Leutkirch Süd</t>
  </si>
  <si>
    <t>1610 Ggl.; GF KG; P 2</t>
  </si>
  <si>
    <t>Leutkirch Nord</t>
  </si>
  <si>
    <t>1486 Ggl.; P 1</t>
  </si>
  <si>
    <t>Wangen i.A. I</t>
  </si>
  <si>
    <t>1577 Ggl.; GF KG; P 3</t>
  </si>
  <si>
    <t>Wangen i.A. II</t>
  </si>
  <si>
    <t>2284 Ggl.; P 2</t>
  </si>
  <si>
    <t>Amtzell</t>
  </si>
  <si>
    <t>872 Ggl.; P 1; SA-NA: 50% KH Wangen (Oberschwabenklinik)</t>
  </si>
  <si>
    <t>SA-NA: 50% KH-Seelsorge (KKH Oberschwabenklinik)</t>
  </si>
  <si>
    <t>Seeregion</t>
  </si>
  <si>
    <t>KG Ailingen</t>
  </si>
  <si>
    <t>Ailingen</t>
  </si>
  <si>
    <t>KG Friedrichshafen Schloßkirchengemeinde</t>
  </si>
  <si>
    <t>Friedrichshafen Schloßkirche I</t>
  </si>
  <si>
    <t>1130 Ggl.; GF GKG; GF KG; P 3; prüfen: Pfarrhaus in staatlicher Baulast?</t>
  </si>
  <si>
    <t>25% Co-Dekan</t>
  </si>
  <si>
    <t>Friedrichshafen Schloßkirche II</t>
  </si>
  <si>
    <t>1944 Ggl.; P 2</t>
  </si>
  <si>
    <t>KG Friedrichshafen Erlöserkirchengemeinde</t>
  </si>
  <si>
    <t>Friedrichshafen Erlöserkirche</t>
  </si>
  <si>
    <t>1863 Ggl.; GF KG; P 2</t>
  </si>
  <si>
    <t>KG Friedrichshafen Paul-Gerhardt-Kirchengemeinde</t>
  </si>
  <si>
    <t>Friedrichshafen Paul-Gerhardt-Kirche</t>
  </si>
  <si>
    <t>1272 Ggl.; GF KG; P 1</t>
  </si>
  <si>
    <t>+1 Std. RU von P Tettnang II</t>
  </si>
  <si>
    <t>KG Friedrichshafen Bonhoefferkirchengemeinde</t>
  </si>
  <si>
    <t>Friedrichshafen Bonhoefferhaus</t>
  </si>
  <si>
    <t>1508 Ggl.; GF KG; P 1; +1 Std. RU von P Tettnang II an P Friedrichshafen Bonhoefferhaus</t>
  </si>
  <si>
    <t>KG Kressbronn</t>
  </si>
  <si>
    <t>Kressbronn</t>
  </si>
  <si>
    <t>1779 Ggl.; GF KG; P 2</t>
  </si>
  <si>
    <t>KG Langenargen-Eriskirch</t>
  </si>
  <si>
    <t>Langenargen</t>
  </si>
  <si>
    <t>1743 Ggl.; GF KG; P 2</t>
  </si>
  <si>
    <t>Eriskirch</t>
  </si>
  <si>
    <t>823 Ggl.; P 2</t>
  </si>
  <si>
    <t>KG Manzell</t>
  </si>
  <si>
    <t>Manzell</t>
  </si>
  <si>
    <t>1942 Ggl.; GF KG; P 2</t>
  </si>
  <si>
    <t>KG Meckenbeuren</t>
  </si>
  <si>
    <t>Meckenbeuren</t>
  </si>
  <si>
    <t>1495 Ggl.; GF KG; P 1</t>
  </si>
  <si>
    <t>Meckenbeuren II</t>
  </si>
  <si>
    <t>KG Oberteuringen-Neuhaus</t>
  </si>
  <si>
    <t>Oberteuringen</t>
  </si>
  <si>
    <t>824 Ggl.; GF KG; P 1</t>
  </si>
  <si>
    <t>KG Tettnang Martin-Luther-Kirche</t>
  </si>
  <si>
    <t>Tettnang</t>
  </si>
  <si>
    <t>2060 Ggl.; GF KG; P 2</t>
  </si>
  <si>
    <t>Tettnang II</t>
  </si>
  <si>
    <t>971 Ggl.; P 1; SA-NA: 25% KH-Seelsorge; -1 Std. RU an GS Ravensburg Hochschulseelsorge; -1 Std. RU an P Friedrichshafen Paul-Gerhardt-Kirche; -1 Std. RU an P Friedrichshafen Bonhoefferhaus</t>
  </si>
  <si>
    <t>SA-NA: 25% KH-Seelsorge; -1 Std. RU an GS Ravensburg Hochschulseelsorge; -1 Std. RU an P Friedrichshafen Paul-Gerhardt-Kirche; -1 Std. RU an P Friedrichshafen Bonhoefferhaus</t>
  </si>
  <si>
    <t>Reutlingen</t>
  </si>
  <si>
    <t>Reutlingen Jugendpfarrstelle - entfällt!</t>
  </si>
  <si>
    <t>Region Nord - Verbund Nordraum</t>
  </si>
  <si>
    <t>KG Altenburg</t>
  </si>
  <si>
    <t>Altenburg</t>
  </si>
  <si>
    <t>895 Ggl.; GF KG; P 1; Pfarrstelle für KG Altenburg errichtet - andere KG(en) werden (teilweise) mitversehen.</t>
  </si>
  <si>
    <t>KG Degerschlacht</t>
  </si>
  <si>
    <t>Degerschlacht</t>
  </si>
  <si>
    <t>1357 Ggl.; GF KG; P 2; Pfarrstelle für KG Degerschlacht errichtet - andere KG(en) werden (teilweise) mitversehen.</t>
  </si>
  <si>
    <t>Übernahme einer Parochie in der KG Sickenhausen (470 Ev.)</t>
  </si>
  <si>
    <t xml:space="preserve">     KG Sickenhausen</t>
  </si>
  <si>
    <t>Sickenhausen</t>
  </si>
  <si>
    <t>780 Ggl.; P 1</t>
  </si>
  <si>
    <t>Übernahme einer Parochie durch P Degerschlacht (470 Ev.)</t>
  </si>
  <si>
    <t>KG Oferdingen</t>
  </si>
  <si>
    <t>Oferdingen</t>
  </si>
  <si>
    <t>1291 Ggl.; GF KG; P 1; prüfen: Pfarrhaus in staatlicher Baulast?</t>
  </si>
  <si>
    <t>25% Aufgaben im Nordraumverbund</t>
  </si>
  <si>
    <t>KG Rommelsbach</t>
  </si>
  <si>
    <t>Rommelsbach Nord</t>
  </si>
  <si>
    <t>2022 Ggl.; GF KG; P 2</t>
  </si>
  <si>
    <t>Rommelsbach Süd</t>
  </si>
  <si>
    <t>589 Ggl.; P 1</t>
  </si>
  <si>
    <t>KG Sondelfingen</t>
  </si>
  <si>
    <t>Sondelfingen West</t>
  </si>
  <si>
    <t>1878 Ggl.; GF KG; P 2; prüfen: Pfarrhaus in staatlicher Baulast?</t>
  </si>
  <si>
    <t>Sondelfingen Ost</t>
  </si>
  <si>
    <t>1451 Ggl.; P 1</t>
  </si>
  <si>
    <t>KG Wannweil</t>
  </si>
  <si>
    <t>Wannweil</t>
  </si>
  <si>
    <t>2440 Ggl.; GF KG; P 2; prüfen: Pfarrhaus in staatlicher Baulast?</t>
  </si>
  <si>
    <t>Region Nord - Distrikt Nord-West</t>
  </si>
  <si>
    <t>KG Gönningen</t>
  </si>
  <si>
    <t>Gönningen</t>
  </si>
  <si>
    <t>2032 Ggl.; GF KG; P 2; prüfen: Pfarrhaus in staatlicher Baulast?</t>
  </si>
  <si>
    <t>KG Ohmenhausen</t>
  </si>
  <si>
    <t>Ohmenhausen I</t>
  </si>
  <si>
    <t>1925 Ggl.; GF KG; P 2; prüfen: Pfarrhaus in staatlicher Baulast?</t>
  </si>
  <si>
    <t>Übernahme eines DA von 25% durch P Bronnweiler/500 Ev.</t>
  </si>
  <si>
    <t>Bronnweiler</t>
  </si>
  <si>
    <t>1126 Ggl.; P 2</t>
  </si>
  <si>
    <t>Übernahme eines DA von 25% in Ohmenhausen/500 Ev.</t>
  </si>
  <si>
    <t>KG Bronnweiler</t>
  </si>
  <si>
    <t>GKG Reutlingen</t>
  </si>
  <si>
    <t>Reutlingen Citykirche</t>
  </si>
  <si>
    <t>Reutlingen Jugend</t>
  </si>
  <si>
    <t>GKG Reutlingen - Kirchengemeinden</t>
  </si>
  <si>
    <t>KG Reutlingen Auferstehungskirchengemeinde</t>
  </si>
  <si>
    <t>Reutlingen Auferstehungskirche I</t>
  </si>
  <si>
    <t>2136 Ggl.; GF KG; P 2</t>
  </si>
  <si>
    <t>Übernahme einer Parochie durch P Reutlingen Katharinenkirche (920 Ev.)</t>
  </si>
  <si>
    <t>Reutlingen Auferstehungskirche II - entfällt!</t>
  </si>
  <si>
    <t>805 Ggl.; P 2</t>
  </si>
  <si>
    <t>KG Reutlingen Christuskirchengemeinde</t>
  </si>
  <si>
    <t>Reutlingen Christuskirche</t>
  </si>
  <si>
    <t>1434 Ggl.; GF KG; P 1</t>
  </si>
  <si>
    <t>inkl. 50% AH Voller Brunnen und Altenarbeit GKG; Kooperationsaufgaben werden gemeinsam mit Mauritiuskirche entwickelt</t>
  </si>
  <si>
    <t>KG Reutlingen-Hohbuch</t>
  </si>
  <si>
    <t>Reutlingen Hohbuch</t>
  </si>
  <si>
    <t>2298 Ggl.; GF KG; P 2</t>
  </si>
  <si>
    <t>Reutlingen Hohbuch II - entfällt!</t>
  </si>
  <si>
    <t>KG Reutlingen Jubilatekirchengemeinde</t>
  </si>
  <si>
    <t>Reutlingen Jubilatekirche Ost</t>
  </si>
  <si>
    <t>1468 Ggl.; GF KG; P 2</t>
  </si>
  <si>
    <t>Reutlingen Jubilatekirche West</t>
  </si>
  <si>
    <t>1017 Ggl.; P 2</t>
  </si>
  <si>
    <t>KG Reutlingen Katharinenkirchengemeinde</t>
  </si>
  <si>
    <t>Reutlingen Katharinenkirche</t>
  </si>
  <si>
    <t>1286 Ggl.; GF KG; P 1</t>
  </si>
  <si>
    <t>Übernahme einer Parochie aus KG Reutlingen Auferstehungskirche (920 Ev.)</t>
  </si>
  <si>
    <t>KG Reutlingen Kreuzkirchengemeinde</t>
  </si>
  <si>
    <t>Reutlingen Kreuzkirche I</t>
  </si>
  <si>
    <t>1329 Ggl.; P 1</t>
  </si>
  <si>
    <t>insges. 275% inkl. 25% AH Ringelbach</t>
  </si>
  <si>
    <t>Reutlingen Kreuzkirche II</t>
  </si>
  <si>
    <t>2361 Ggl.; P 2</t>
  </si>
  <si>
    <t>Reutlingen Kreuzkirche III</t>
  </si>
  <si>
    <t>2440 Ggl.; GF KG; P 2</t>
  </si>
  <si>
    <t>KG Reutlingen Mauritiuskirchengemeinde</t>
  </si>
  <si>
    <t>Reutlingen Mauritiuskirche Süd</t>
  </si>
  <si>
    <t>1961 Ggl.; GF KG; P 2</t>
  </si>
  <si>
    <t>Kooperationsaufgaben werden gemeinsame mit Christuskirche entwickelt.</t>
  </si>
  <si>
    <t>Reutlingen Mauritiuskirche Nord</t>
  </si>
  <si>
    <t>2066 Ggl.; P 2</t>
  </si>
  <si>
    <t>KG Reutlingen Neue Marienkirchengemeinde</t>
  </si>
  <si>
    <t>Reutlingen Marienkirche I</t>
  </si>
  <si>
    <t>776 Ggl.; GF GKG; P 5</t>
  </si>
  <si>
    <t>Reutlingen PDA Dekanatamt</t>
  </si>
  <si>
    <t>Reutlingen Marienkirche II</t>
  </si>
  <si>
    <t>1343 Ggl.; P 2; SA-NA: 50% Stadtkirchenarbeit</t>
  </si>
  <si>
    <t>1200 Ev.;  inkl. 50% Stadtkirchenarbeit</t>
  </si>
  <si>
    <t>Reutlingen Leonhardskirche</t>
  </si>
  <si>
    <t>2132 Ggl.; GF KG; P 3</t>
  </si>
  <si>
    <t>2300 Ev.</t>
  </si>
  <si>
    <t>Reutlingen Brenz-Gemeindehaus</t>
  </si>
  <si>
    <t>1050 Ggl.; P 2</t>
  </si>
  <si>
    <t>1200 Ev.</t>
  </si>
  <si>
    <t>Region Oberes Echaztal - Eningen</t>
  </si>
  <si>
    <t>KG Eningen u.A.</t>
  </si>
  <si>
    <t>Eningen unter Achalm Nord</t>
  </si>
  <si>
    <t>1874 Ggl.; GF KG; P 3</t>
  </si>
  <si>
    <t>Eningen unter Achalm Süd</t>
  </si>
  <si>
    <t>2060 Ggl.; P 2</t>
  </si>
  <si>
    <t>Eningen unter Achalm West</t>
  </si>
  <si>
    <t>1010 Ggl.; P 2</t>
  </si>
  <si>
    <t>Region Oberes Echaztal - GKG Pfullingen</t>
  </si>
  <si>
    <t>KG Pfullingen Magdalenenkirchengemeinde</t>
  </si>
  <si>
    <t>Pfullingen Magdalenenkirche</t>
  </si>
  <si>
    <t>1554 Ggl.; GF KG; P 2</t>
  </si>
  <si>
    <t>inkl. Aufgaben in der GKG (Altenarbeit etc.)</t>
  </si>
  <si>
    <t>KG Pfullingen Martinskirchengemeinde</t>
  </si>
  <si>
    <t>Pfullingen Martinskirche Mitte</t>
  </si>
  <si>
    <t>1637 Ggl.; GF GKG; GF KG; P 3</t>
  </si>
  <si>
    <t>Pfullingen Martinskirche West</t>
  </si>
  <si>
    <t>Pfullingen Martinskirche Ost</t>
  </si>
  <si>
    <t>1228 Ggl.; P 2</t>
  </si>
  <si>
    <t>KG Pfullingen Thomaskirchengemeinde</t>
  </si>
  <si>
    <t>Pfullingen Thomaskirche</t>
  </si>
  <si>
    <t>Region Oberes Echaztal - GKG Unterhausen-Honau</t>
  </si>
  <si>
    <t>KG Unterhausen</t>
  </si>
  <si>
    <t>Unterhausen-Honau Nord</t>
  </si>
  <si>
    <t>2106 Ggl.; GF GKG; GF KG; P 2; Pfarrstelle für KG Unterhausen errichtet - andere KG(en) werden (teilweise) mitversehen.; prüfen: Pfarrhaus in staatlicher Baulast?</t>
  </si>
  <si>
    <t>-2 Std. RU von P Unterhausen-Honau Süd oder Nord an P Holzelfingen</t>
  </si>
  <si>
    <t>KG Honau</t>
  </si>
  <si>
    <t>Unterhausen-Honau Süd</t>
  </si>
  <si>
    <t>1656 Ggl.; GF KG; P 1; Pfarrstelle für KG Honau errichtet - andere KG(en) werden (teilweise) mitversehen.; -2 Std. RU von P Unterhausen-Honau Süd an P Holzelfingen; prüfen: Pfarrhaus in staatlicher Baulast?</t>
  </si>
  <si>
    <t>Region Oberes Echaztal - Albgemeinden</t>
  </si>
  <si>
    <t>KG Holzelfingen</t>
  </si>
  <si>
    <t>Holzelfingen</t>
  </si>
  <si>
    <t>1108 Ggl.; GF KG; P 1; Pfarrstelle für KG Holzelfingen errichtet - andere KG(en) werden (teilweise) mitversehen.; +2 Std. RU von P Unterhausen-Honau Süd an P Holzelfingen; prüfen: Pfarrhaus in staatlicher Baulast?</t>
  </si>
  <si>
    <t>+2 Std. RU von P Unterhausen-Honau Süd oder Nord</t>
  </si>
  <si>
    <t xml:space="preserve">     KG Ohnastetten</t>
  </si>
  <si>
    <t>Region Alb - Sonnenbühl</t>
  </si>
  <si>
    <t>KG Erpfingen</t>
  </si>
  <si>
    <t>Erpfingen</t>
  </si>
  <si>
    <t>951 Ggl.; GF KG; P 1; prüfen: Pfarrhaus in staatlicher Baulast?</t>
  </si>
  <si>
    <t>KG Genkingen</t>
  </si>
  <si>
    <t>Genkingen</t>
  </si>
  <si>
    <t>1577 Ggl.; GF KG; P 2; prüfen: Pfarrhaus in staatlicher Baulast?</t>
  </si>
  <si>
    <t>KG Undingen</t>
  </si>
  <si>
    <t>Undingen</t>
  </si>
  <si>
    <t>1573 Ggl.; GF KG; P 2; prüfen: Pfarrhaus in staatlicher Baulast?</t>
  </si>
  <si>
    <t>KG Willmandingen</t>
  </si>
  <si>
    <t>Willmandingen</t>
  </si>
  <si>
    <t>1168 Ggl.; GF KG; P 2; prüfen: Pfarrhaus in staatlicher Baulast?</t>
  </si>
  <si>
    <t>Region Alb - Gemeinden der weiteren Alb</t>
  </si>
  <si>
    <t>KG Mägerkingen</t>
  </si>
  <si>
    <t>Mägerkingen I</t>
  </si>
  <si>
    <t>1049 Ggl.; GF KG; P 1; Pfarrstelle für KG Mägerkingen errichtet - andere KG(en) werden (teilweise) mitversehen.; prüfen: Pfarrhaus in staatlicher Baulast?</t>
  </si>
  <si>
    <t>KG Hausen an der Lauchert wird künftig mitversehen.</t>
  </si>
  <si>
    <t xml:space="preserve">     KG Hausen an der Lauchert</t>
  </si>
  <si>
    <t>KG Trochtelfingen Christuskirchengemeinde</t>
  </si>
  <si>
    <t>Trochtelfingen Christuskirche</t>
  </si>
  <si>
    <t>1412 Ggl.; GF KG; P 1</t>
  </si>
  <si>
    <t>inkl. 25% Diasporazuschlag; KG Hausen an der Lauchert wird künftig nicht mehr mitversehen.</t>
  </si>
  <si>
    <t>KG Gammertingen</t>
  </si>
  <si>
    <t>Gammertingen</t>
  </si>
  <si>
    <t>1808 Ggl.; GF KG; P 2</t>
  </si>
  <si>
    <t>Gammertingen II</t>
  </si>
  <si>
    <t>536 Ggl.; P 1</t>
  </si>
  <si>
    <t>Schorndorf</t>
  </si>
  <si>
    <t>KG Plüderhausen</t>
  </si>
  <si>
    <t>Plüderhausen I</t>
  </si>
  <si>
    <t>1950 Ggl.; GF KG; P 2</t>
  </si>
  <si>
    <t>Plüderhausen II</t>
  </si>
  <si>
    <t>1817 Ggl.; GF KG; P 2; Pfarrstelle für KG Plüderhausen errichtet - andere KG(en) werden (teilweise) mitversehen.</t>
  </si>
  <si>
    <t xml:space="preserve">     KG Walkersbach</t>
  </si>
  <si>
    <t>KG Urbach</t>
  </si>
  <si>
    <t>Urbach Nord</t>
  </si>
  <si>
    <t>2082 Ggl.; GF KG; P 2; prüfen: Pfarrhaus in staatlicher Baulast?</t>
  </si>
  <si>
    <t>Urbach Süd</t>
  </si>
  <si>
    <t>KG Alfdorf</t>
  </si>
  <si>
    <t>Alfdorf</t>
  </si>
  <si>
    <t>Alfdorf-Pfahlbronn</t>
  </si>
  <si>
    <t>1101 Ggl.; P 2</t>
  </si>
  <si>
    <t>KG Kaisersbach</t>
  </si>
  <si>
    <t>Kaisersbach</t>
  </si>
  <si>
    <t>1229 Ggl.; GF KG; P 1; prüfen: Pfarrhaus in staatlicher Baulast?</t>
  </si>
  <si>
    <t>KG Welzheim</t>
  </si>
  <si>
    <t>Welzheim Ost</t>
  </si>
  <si>
    <t>2034 Ggl.; GF GKG; GF KG; P 3; prüfen: Pfarrhaus in staatlicher Baulast?</t>
  </si>
  <si>
    <t>Seelsorgeauftrag durch P Hellershof in der KG Welzheim</t>
  </si>
  <si>
    <t>Welzheim West</t>
  </si>
  <si>
    <t>2196 Ggl.; GF KG; P 2; Pfarrstelle für KG Welzheim errichtet - andere KG(en) werden (teilweise) mitversehen.</t>
  </si>
  <si>
    <t xml:space="preserve">     KG Rienharz</t>
  </si>
  <si>
    <t>Welzheim Nord</t>
  </si>
  <si>
    <t>1413 Ggl.; P 2</t>
  </si>
  <si>
    <t>KG Hellershof</t>
  </si>
  <si>
    <t>Hellershof</t>
  </si>
  <si>
    <t>662 Ggl.; GF KG; P 1</t>
  </si>
  <si>
    <t>KG Haubersbronn</t>
  </si>
  <si>
    <t>Haubersbronn</t>
  </si>
  <si>
    <t>KG Miedelsbach</t>
  </si>
  <si>
    <t>Miedelsbach</t>
  </si>
  <si>
    <t>1031 Ggl.; GF KG; P 1</t>
  </si>
  <si>
    <t>Seelsorgeauftrag durch P Miedelsbach in der GKG Schorndorf</t>
  </si>
  <si>
    <t>KG Rudersberg</t>
  </si>
  <si>
    <t>Rudersberg</t>
  </si>
  <si>
    <t>1364 Ggl.; GF GKG; GF KG; P 3; prüfen: Pfarrhaus in staatlicher Baulast?</t>
  </si>
  <si>
    <t>Oberndorf</t>
  </si>
  <si>
    <t>919 Ggl.; P 2</t>
  </si>
  <si>
    <t>KG Schlechtbach</t>
  </si>
  <si>
    <t>Schlechtbach</t>
  </si>
  <si>
    <t>1737 Ggl.; P 2; Pfarrstelle für KG Schlechtbach errichtet - andere KG(en) werden (teilweise) mitversehen.</t>
  </si>
  <si>
    <t>KG Schornbach</t>
  </si>
  <si>
    <t>Schornbach</t>
  </si>
  <si>
    <t>1440 Ggl.; GF KG; P 1; prüfen: Pfarrhaus in staatlicher Baulast?</t>
  </si>
  <si>
    <t>KG Steinenberg</t>
  </si>
  <si>
    <t>Steinenberg</t>
  </si>
  <si>
    <t>1568 Ggl.; GF KG; P 2</t>
  </si>
  <si>
    <t>KG Schorndorf Stadtkirchengemeinde</t>
  </si>
  <si>
    <t>Schorndorf Stadtkirche Mitte</t>
  </si>
  <si>
    <t>592 Ggl.; GF GKG; P 5; prüfen: Pfarrhaus in staatlicher Baulast?</t>
  </si>
  <si>
    <t>Schorndorf PDA Dekanatamt</t>
  </si>
  <si>
    <t>Schorndorf Stadtkirche West</t>
  </si>
  <si>
    <t>2200 Ggl.; GF KG; P 2</t>
  </si>
  <si>
    <t>Schorndorf Stadtkirche Nord-Ost</t>
  </si>
  <si>
    <t>2200 Ggl.; P 2</t>
  </si>
  <si>
    <t>KG Schorndorf Pauluskirchengemeinde</t>
  </si>
  <si>
    <t>Schorndorf Pauluskirche West</t>
  </si>
  <si>
    <t>KG Schorndorf Versöhnungskirchengemeinde</t>
  </si>
  <si>
    <t>Schorndorf Versöhnungskirche West</t>
  </si>
  <si>
    <t>2286 Ggl.; GF KG; P 2</t>
  </si>
  <si>
    <t>KG Baiereck</t>
  </si>
  <si>
    <t>Baiereck</t>
  </si>
  <si>
    <t>836 Ggl.; GF KG; P 2; Pfarrstelle für KG Baiereck errichtet - andere KG(en) werden (teilweise) mitversehen.; prüfen: Pfarrhaus in staatlicher Baulast?</t>
  </si>
  <si>
    <t xml:space="preserve">     KG Schlichten</t>
  </si>
  <si>
    <t>KG Oberberken</t>
  </si>
  <si>
    <t>Oberberken</t>
  </si>
  <si>
    <t>817 Ggl.; GF KG; P 1</t>
  </si>
  <si>
    <t>KG Weiler</t>
  </si>
  <si>
    <t>Weiler an der Rems</t>
  </si>
  <si>
    <t>1803 Ggl.; GF KG; P 2; prüfen: Pfarrhaus in staatlicher Baulast?</t>
  </si>
  <si>
    <t>KG Geradstetten</t>
  </si>
  <si>
    <t>Geradstetten</t>
  </si>
  <si>
    <t>KG Hebsack-Rohrbronn</t>
  </si>
  <si>
    <t>Hebsack-Rohrbronn</t>
  </si>
  <si>
    <t>1050 Ggl.; GF KG; P 1</t>
  </si>
  <si>
    <t>Grunbach West</t>
  </si>
  <si>
    <t>2203 Ggl.; GF KG; P 2</t>
  </si>
  <si>
    <t>Grunbach Ost</t>
  </si>
  <si>
    <t>771 Ggl.; P 1</t>
  </si>
  <si>
    <t>KG Hößlinswart</t>
  </si>
  <si>
    <t>Hößlinswart</t>
  </si>
  <si>
    <t>1017 Ggl.; GF KG; P 1; Pfarrstelle für KG Hößlinswart errichtet - andere KG(en) werden (teilweise) mitversehen.; prüfen: Pfarrhaus in staatlicher Baulast?</t>
  </si>
  <si>
    <t xml:space="preserve">     KG Steinach</t>
  </si>
  <si>
    <t>KG Winterbach</t>
  </si>
  <si>
    <t>Winterbach Nord</t>
  </si>
  <si>
    <t>1951 Ggl.; GF KG; P 2</t>
  </si>
  <si>
    <t>Winterbach Süd</t>
  </si>
  <si>
    <t>1702 Ggl.; P 1</t>
  </si>
  <si>
    <t>7</t>
  </si>
  <si>
    <t>KG Beutelsbach</t>
  </si>
  <si>
    <t>Beutelsbach West</t>
  </si>
  <si>
    <t>1722 Ggl.; GF KG; P 2</t>
  </si>
  <si>
    <t>Beutelsbach Ost</t>
  </si>
  <si>
    <t>1844 Ggl.; P 2</t>
  </si>
  <si>
    <t>KG Schnait</t>
  </si>
  <si>
    <t>Schnait</t>
  </si>
  <si>
    <t>Schwäbisch Gmünd</t>
  </si>
  <si>
    <t>KG Schwäbisch Gmünd Augustinuskirchengemeinde</t>
  </si>
  <si>
    <t>Schwäbisch Gmünd Augustinuskirche Mitte</t>
  </si>
  <si>
    <t>349 Ggl.; GF GKG; P 4; prüfen: Pfarrhaus in staatlicher Baulast?</t>
  </si>
  <si>
    <t>ca. 400  Ev.; Fusion Augustinus - Weststadt geplant</t>
  </si>
  <si>
    <t>Schwäbisch Gmünd PDA Dekanatamt</t>
  </si>
  <si>
    <t>Schwäbisch Gmünd Augustinuskirche Ost</t>
  </si>
  <si>
    <t>2769 Ggl.; GF KG; P 2; -4 Std. RU an P Schwäbisch Gmünd Johanneskirche; prüfen: Pfarrhaus in staatlicher Baulast?</t>
  </si>
  <si>
    <t>ca. 2050 Ev.</t>
  </si>
  <si>
    <t>KG Hussenhofen Johanneskirchengemeinde</t>
  </si>
  <si>
    <t>Hussenhofen Johanneskirche</t>
  </si>
  <si>
    <t>1273 Ggl.; GF KG; P 2; SA-NA: 25% Bezirksjugendpfarramt; +4 Std. RU von P Schwäbisch Gmünd Augustinuskirche Ost</t>
  </si>
  <si>
    <t>KG Schwäbisch Gmünd Friedenskirchengemeinde</t>
  </si>
  <si>
    <t>Schwäbisch Gmünd Friedenskirche</t>
  </si>
  <si>
    <t>KG Schwäbisch Gmünd Martin-Luther-Kirchengemeinde</t>
  </si>
  <si>
    <t>Schwäbisch Gmünd Martin-Luther-Kirche</t>
  </si>
  <si>
    <t>KG Schwäbisch Gmünd Weststadt-Kirchengemeinde</t>
  </si>
  <si>
    <t>Schwäbisch Gmünd Weststadt-Gemeinde</t>
  </si>
  <si>
    <t>1201 Ggl.; GF KG; P 1</t>
  </si>
  <si>
    <t>KG Degenfeld-Unterbettringen</t>
  </si>
  <si>
    <t>Degenfeld-Unterbettringen</t>
  </si>
  <si>
    <t>KG Waldstetten</t>
  </si>
  <si>
    <t>Waldstetten</t>
  </si>
  <si>
    <t>2017 Ggl.; GF KG; P 2</t>
  </si>
  <si>
    <t>Remstal/Nordwest</t>
  </si>
  <si>
    <t>KG Großdeinbach</t>
  </si>
  <si>
    <t>Großdeinbach</t>
  </si>
  <si>
    <t>1222 Ggl.; GF KG; P 1</t>
  </si>
  <si>
    <t>KG Lindach-Mutlangen</t>
  </si>
  <si>
    <t>Lindach</t>
  </si>
  <si>
    <t>1510 Ggl.; GF KG; P 1</t>
  </si>
  <si>
    <t>Mutlangen</t>
  </si>
  <si>
    <t>1194 Ggl.; P 2</t>
  </si>
  <si>
    <t>Rosenstein</t>
  </si>
  <si>
    <t>KG Heubach</t>
  </si>
  <si>
    <t>Heubach Süd</t>
  </si>
  <si>
    <t>1680 Ggl.; GF KG; P 2</t>
  </si>
  <si>
    <t>Heubach Nord</t>
  </si>
  <si>
    <t>1623 Ggl.; P 1</t>
  </si>
  <si>
    <t>KG Oberböbingen</t>
  </si>
  <si>
    <t>Oberböbingen</t>
  </si>
  <si>
    <t>1626 Ggl.; GF KG; P 2; prüfen: Pfarrhaus in staatlicher Baulast?</t>
  </si>
  <si>
    <t>Mögglingen</t>
  </si>
  <si>
    <t>921 Ggl.; P 2</t>
  </si>
  <si>
    <t>KG Bartholomä</t>
  </si>
  <si>
    <t>Bartholomä</t>
  </si>
  <si>
    <t>720 Ggl.; GF KG; P 1; prüfen: Pfarrhaus in staatlicher Baulast?</t>
  </si>
  <si>
    <t>Schwäbischer Wald</t>
  </si>
  <si>
    <t>941 Ggl.; GF KG; P 1</t>
  </si>
  <si>
    <t>PP 2011 Korrektur (siehe Stellenkommission 2009): Die Pfarrstelle Göggingen-Leinzell wird zeitlich begrenzt in die Verordnung über Pfarrstellen mit eingeschränktem Dienstauftrag (75%) aufgenommen, bis die Pfarrstelle Eschach vakant wird.
(Für die beiden P</t>
  </si>
  <si>
    <t>KG Ruppertshofen</t>
  </si>
  <si>
    <t>Ruppertshofen</t>
  </si>
  <si>
    <t>811 Ggl.; GF KG; P 1</t>
  </si>
  <si>
    <t>PP 2011 Korrektur (siehe Stellenkommission 2009): Die Pfarrstelle bleibt erhalten; Umfang 50% ab 1.1.2010.</t>
  </si>
  <si>
    <t>KG Göggingen-Leinzell</t>
  </si>
  <si>
    <t>Göggingen-Leinzell</t>
  </si>
  <si>
    <t>1275 Ggl.; GF KG; P 2</t>
  </si>
  <si>
    <t>KG Spraitbach</t>
  </si>
  <si>
    <t>Spraitbach</t>
  </si>
  <si>
    <t>1328 Ggl.; GF KG; P 1</t>
  </si>
  <si>
    <t>KG Täferrot</t>
  </si>
  <si>
    <t>Täferrot</t>
  </si>
  <si>
    <t>1383 Ggl.; GF KG; P 1; prüfen: Pfarrhaus in staatlicher Baulast?</t>
  </si>
  <si>
    <t>KG Lorch</t>
  </si>
  <si>
    <t>Lorch Nord</t>
  </si>
  <si>
    <t>1618 Ggl.; GF KG; P 2; prüfen: Pfarrhaus in staatlicher Baulast?</t>
  </si>
  <si>
    <t>Lorch Süd</t>
  </si>
  <si>
    <t>1720 Ggl.; P 2; Pfarrstelle für KG Lorch errichtet - andere KG(en) werden (teilweise) mitversehen.; prüfen: Pfarrhaus in staatlicher Baulast?</t>
  </si>
  <si>
    <t xml:space="preserve">     KG Weitmars</t>
  </si>
  <si>
    <t>KG Waldhausen</t>
  </si>
  <si>
    <t>Waldhausen</t>
  </si>
  <si>
    <t>1376 Ggl.; GF KG; P 1</t>
  </si>
  <si>
    <t>Schwäbisch Hall</t>
  </si>
  <si>
    <t>KB Schwäbisch Hall</t>
  </si>
  <si>
    <t>00 PfarrPlan Verrechnungsstelle Schwäbisch Hall</t>
  </si>
  <si>
    <t>Gesamt KG Schwäb. Hall</t>
  </si>
  <si>
    <t>KG Schwäbisch Hall St. Michael und St. Katharina</t>
  </si>
  <si>
    <t>Schwäbisch Hall St. Michael und St. Katharina I</t>
  </si>
  <si>
    <t>323 Ggl.; GF GKG; P 5; prüfen: Pfarrhaus in staatlicher Baulast?</t>
  </si>
  <si>
    <t>Kooperation mit Steinbach-Tullau</t>
  </si>
  <si>
    <t>Schwäbisch Hall PDA Dekanatamt</t>
  </si>
  <si>
    <t>Schwäbisch Hall St. Michael und St. Katharina II</t>
  </si>
  <si>
    <t>1880 Ggl.; GF KG; P 2; prüfen: Pfarrhaus in staatlicher Baulast?</t>
  </si>
  <si>
    <t>Schwäbisch Hall St. Michael und St. Katharina III</t>
  </si>
  <si>
    <t>187 Ggl.; P 1</t>
  </si>
  <si>
    <t>KG Schwäbisch Hall Kreuzäckerkirchengemeinde</t>
  </si>
  <si>
    <t>Schwäbisch Hall Kreuzäckerkirche</t>
  </si>
  <si>
    <t>1457 Ggl.; GF KG; P 1</t>
  </si>
  <si>
    <t>KG Schwäbisch Hall Lukaskirchengemeinde</t>
  </si>
  <si>
    <t>Schwäbisch Hall Lukaskirche</t>
  </si>
  <si>
    <t>1544 Ggl.; GF KG; P 2</t>
  </si>
  <si>
    <t>KG Schwäbisch Hall Joh.-Brenz-Kirchengemeinde</t>
  </si>
  <si>
    <t>Schwäbisch Hall Johannes-Brenz-Kirche</t>
  </si>
  <si>
    <t>KG Schwäb. Hall Sophie-Scholl-Kirchengemeinde</t>
  </si>
  <si>
    <t>Schwäbisch Hall Sophie-Scholl-Kirche</t>
  </si>
  <si>
    <t>2118 Ggl.; GF KG; P 2</t>
  </si>
  <si>
    <t>Ilshofener Ebene</t>
  </si>
  <si>
    <t>KG Großaltdorf</t>
  </si>
  <si>
    <t>Großaltdorf</t>
  </si>
  <si>
    <t>841 Ggl.; GF GKG; GF KG; P 1; Pfarrstelle für KG Großaltdorf errichtet - andere KG(en) werden (teilweise) mitversehen.; prüfen: Pfarrhaus in staatlicher Baulast?</t>
  </si>
  <si>
    <t>Kooperation mit Oberaspach</t>
  </si>
  <si>
    <t xml:space="preserve">     KG Lorenzenzimmern</t>
  </si>
  <si>
    <t>KG Oberaspach</t>
  </si>
  <si>
    <t>Oberaspach</t>
  </si>
  <si>
    <t>1068 Ggl.; GF KG; P 1; prüfen: Pfarrhaus in staatlicher Baulast?</t>
  </si>
  <si>
    <t>Kooperation mit Großaltdorf</t>
  </si>
  <si>
    <t>KG Ilshofen</t>
  </si>
  <si>
    <t>Ilshofen</t>
  </si>
  <si>
    <t>1990 Ggl.; GF KG; P 2</t>
  </si>
  <si>
    <t>KG Obersteinach</t>
  </si>
  <si>
    <t>Obersteinach</t>
  </si>
  <si>
    <t>500 Ggl.; GF GKG; GF KG; P 2; Pfarrstelle für KG Obersteinach errichtet - andere KG(en) werden (teilweise) mitversehen.</t>
  </si>
  <si>
    <t>Kooperation klären</t>
  </si>
  <si>
    <t xml:space="preserve">     KG Haßfelden</t>
  </si>
  <si>
    <t xml:space="preserve">     KG Altenberg</t>
  </si>
  <si>
    <t>KG Reinsberg</t>
  </si>
  <si>
    <t>Reinsberg</t>
  </si>
  <si>
    <t>1049 Ggl.; GF KG; P 1</t>
  </si>
  <si>
    <t>Rosengarten/Mainhardter Wald</t>
  </si>
  <si>
    <t>KG Bibersfeld</t>
  </si>
  <si>
    <t>Bibersfeld</t>
  </si>
  <si>
    <t>KG Michelfeld</t>
  </si>
  <si>
    <t>Michelfeld</t>
  </si>
  <si>
    <t>1356 Ggl.; GF GKG; GF KG; P 2; Pfarrstelle für KG Michelfeld errichtet - andere KG(en) werden (teilweise) mitversehen.</t>
  </si>
  <si>
    <t>Kooperation mit Gnadental</t>
  </si>
  <si>
    <t xml:space="preserve">     KG Neunkirchen</t>
  </si>
  <si>
    <t xml:space="preserve">     KG Gnadental</t>
  </si>
  <si>
    <t>KG Gnadental</t>
  </si>
  <si>
    <t>Gnadental</t>
  </si>
  <si>
    <t>810 Ggl.; P 2; Pfarrstelle für KG Gnadental errichtet - andere KG(en) werden (teilweise) mitversehen.</t>
  </si>
  <si>
    <t>Kooperation mit Michelfeld</t>
  </si>
  <si>
    <t xml:space="preserve">     KG Michelfeld</t>
  </si>
  <si>
    <t>KG Mainhardt</t>
  </si>
  <si>
    <t>Mainhardt</t>
  </si>
  <si>
    <t>1533 Ggl.; GF GKG; GF KG; P 2; prüfen: Pfarrhaus in staatlicher Baulast?</t>
  </si>
  <si>
    <t>Kooperation in Gesamtkirchengemeinde Mainhardter Wald</t>
  </si>
  <si>
    <t>KG Bubenorbis</t>
  </si>
  <si>
    <t>Bubenorbis</t>
  </si>
  <si>
    <t>1163 Ggl.; P 1; Pfarrstelle für KG Bubenorbis errichtet - andere KG(en) werden (teilweise) mitversehen.</t>
  </si>
  <si>
    <t>KG Geißelhardt</t>
  </si>
  <si>
    <t>Geißelhardt</t>
  </si>
  <si>
    <t>863 Ggl.; P 1; Pfarrstelle für KG Geißelhardt errichtet - andere KG(en) werden (teilweise) mitversehen.; prüfen: Pfarrhaus in staatlicher Baulast?</t>
  </si>
  <si>
    <t>KG Rieden</t>
  </si>
  <si>
    <t>Rieden</t>
  </si>
  <si>
    <t>805 Ggl.; GF KG; P 1; prüfen: Pfarrhaus in staatlicher Baulast?</t>
  </si>
  <si>
    <t>Kooperation mit Westheim</t>
  </si>
  <si>
    <t>KG Westheim</t>
  </si>
  <si>
    <t>Westheim</t>
  </si>
  <si>
    <t>2005 Ggl.; GF KG; P 2; prüfen: Pfarrhaus in staatlicher Baulast?</t>
  </si>
  <si>
    <t>Kooperation mit Rieden</t>
  </si>
  <si>
    <t>Sulzdorfer Ebene</t>
  </si>
  <si>
    <t>KG Hessental</t>
  </si>
  <si>
    <t>Hessental Matthäuskirche</t>
  </si>
  <si>
    <t>2088 Ggl.; GF KG; P 2</t>
  </si>
  <si>
    <t>Hessental II</t>
  </si>
  <si>
    <t>695 Ggl.; P 1</t>
  </si>
  <si>
    <t>KG Steinbach</t>
  </si>
  <si>
    <t>Steinbach</t>
  </si>
  <si>
    <t>622 Ggl.; GF GKG; GF KG; P 2; Pfarrstelle für KG Steinbach errichtet - andere KG(en) werden (teilweise) mitversehen.</t>
  </si>
  <si>
    <t>Kooperation mit St. Michael u. St. Katharina; Zuordnung zum Bereich der GKG SHA</t>
  </si>
  <si>
    <t xml:space="preserve">     KG Tullau</t>
  </si>
  <si>
    <t>KG Stöckenburg</t>
  </si>
  <si>
    <t>Stöckenburg</t>
  </si>
  <si>
    <t>1750 Ggl.; GF KG; P 2; prüfen: Pfarrhaus in staatlicher Baulast?</t>
  </si>
  <si>
    <t>KG Sulzdorf</t>
  </si>
  <si>
    <t>Sulzdorf</t>
  </si>
  <si>
    <t>KG Tüngental</t>
  </si>
  <si>
    <t>Tüngental</t>
  </si>
  <si>
    <t>939 Ggl.; GF KG; P 1; prüfen: Pfarrhaus in staatlicher Baulast?</t>
  </si>
  <si>
    <t>Unteres Kochertal</t>
  </si>
  <si>
    <t>KG Döttingen-Steinkirchen</t>
  </si>
  <si>
    <t>Braunsbach Nord</t>
  </si>
  <si>
    <t>372 Ggl.; GF GKG; GF KG; P 1; prüfen: Pfarrhaus in staatlicher Baulast?</t>
  </si>
  <si>
    <t>Kooperation mit Kocherstetten</t>
  </si>
  <si>
    <t>KG Orlach-Jungholzhausen</t>
  </si>
  <si>
    <t>Orlach</t>
  </si>
  <si>
    <t>363 Ggl.; GF KG; P 1; prüfen: Pfarrhaus in staatlicher Baulast?</t>
  </si>
  <si>
    <t>KG Braunsbach wird während der LKA-Sperrung mitversehen; vorgesehen ist: Gesamtkirchengemeinde  Braunsbach - Geislingen - Orlach - Jungholzhausen; wenn Besetzung Orlach und Geislingen zu je 50% nicht möglich ist: Aufstockung auf 100%. Das staatliche Pfarr</t>
  </si>
  <si>
    <t>KG Geislingen a.K.</t>
  </si>
  <si>
    <t>Braunsbach Süd</t>
  </si>
  <si>
    <t>825 Ggl.; GF KG; P 1</t>
  </si>
  <si>
    <t>Vorgesehen ist: Gesamtkirchengemeinde  Braunsbach - Geislingen - Orlach - Jungholz-
hausen; wenn Besetzung nicht möglich ist: Auflösung</t>
  </si>
  <si>
    <t xml:space="preserve">     KG Braunsbach</t>
  </si>
  <si>
    <t>Braunsbach - gesperrte Stelle!</t>
  </si>
  <si>
    <t>Ziel ist, dass nach einer Übergangszeit der Sitz des Pfarramts für die Kirchengemeinden Braunsbach, Geislingen und Orlach/Jungholzhausen in Braunsbach sein wird.
Vorgesehen ist: GKG Braunsbach - Geislingen - Orlach - Jungholzhausen</t>
  </si>
  <si>
    <t>KG Gailenkirchen</t>
  </si>
  <si>
    <t>Gailenkirchen</t>
  </si>
  <si>
    <t>1315 Ggl.; GF GKG; GF KG; P 2; Pfarrstelle für KG Gailenkirchen errichtet - andere KG(en) werden (teilweise) mitversehen.; prüfen: Pfarrhaus in staatlicher Baulast?</t>
  </si>
  <si>
    <t xml:space="preserve">     KG Gottwollshausen</t>
  </si>
  <si>
    <t>KG Gelbingen</t>
  </si>
  <si>
    <t>Gelbingen</t>
  </si>
  <si>
    <t>1109 Ggl.; GF GKG; GF KG; P 1; Pfarrstelle für KG Gelbingen errichtet - andere KG(en) werden (teilweise) mitversehen.</t>
  </si>
  <si>
    <t xml:space="preserve">     KG Eltershofen</t>
  </si>
  <si>
    <t>KG Untermünkheim</t>
  </si>
  <si>
    <t>Untermünkheim</t>
  </si>
  <si>
    <t>1314 Ggl.; GF KG; P 1</t>
  </si>
  <si>
    <t>Kooperation mit Enslingen</t>
  </si>
  <si>
    <t>Enslingen</t>
  </si>
  <si>
    <t>564 Ggl.; P 1; prüfen: Pfarrhaus in staatlicher Baulast?</t>
  </si>
  <si>
    <t>Kooperation mit Untermünkheim</t>
  </si>
  <si>
    <t>Stuttgart</t>
  </si>
  <si>
    <t>KK Stuttgart</t>
  </si>
  <si>
    <t>00 PfarrPlan Verrechnungsstelle Zuffenhausen</t>
  </si>
  <si>
    <t>Stuttgart Presse- und Öffentlichkeitsarbeit</t>
  </si>
  <si>
    <t>Die Stelle kann, zusammen mit weiteren 25% Projektstellenanteil für Medien aus dem Zielstellenplan Sonderpfarrdienst, mit 100% besetzt werden.</t>
  </si>
  <si>
    <t>Stuttgart Asyl</t>
  </si>
  <si>
    <t>Die Stelle kann, zusammen mit weiteren 50% Projektstellenanteil für Asyl aus dem Zielstellenplan Sonderpfarrdienst, mit 100% besetzt werden.</t>
  </si>
  <si>
    <t>Stuttgart Diakonie</t>
  </si>
  <si>
    <t>P 3</t>
  </si>
  <si>
    <t>Die Stelle kann, zusammen mit weiteren 50% Projektstellenanteil für Diakonie aus dem Zielstellenplan Sonderpfarrdienst, mit 100% besetzt werden.</t>
  </si>
  <si>
    <t>Stuttgart Jugend</t>
  </si>
  <si>
    <t>Die Stelle kann, zusammen mit weiteren 50% Stellenanteil für Jugend aus dem Zielstellenplan Sonderpfarrdienst, mit 100% besetzt werden.</t>
  </si>
  <si>
    <t>Hohenheim Hochschulseelsorge</t>
  </si>
  <si>
    <t>Dek. Stuttgart</t>
  </si>
  <si>
    <t>GKG Stuttgart</t>
  </si>
  <si>
    <t>Stuttgart Bildungsarbeit Hospitalhof</t>
  </si>
  <si>
    <t>P 4</t>
  </si>
  <si>
    <t>Die Stelle kann, zusammen mit weiteren 25% Projektstellenanteil für Bildungsarbeit aus dem Zielstellenplan Sonderpfarrdienst, mit 100% besetzt werden.</t>
  </si>
  <si>
    <t>Dek. Stuttgart - Mitte</t>
  </si>
  <si>
    <t>KG Stuttgart Hospitalkirchengemeinde</t>
  </si>
  <si>
    <t>Stuttgart Hospitalkirche</t>
  </si>
  <si>
    <t>754 Ggl.; GF KG; P 1</t>
  </si>
  <si>
    <t>Die Stelle kann, zusammen mit weiteren 50% Projektstellenanteil für Citykirchenarbeit aus dem Zielstellenplan Sonderpfarrdienst, mit 100% besetzt werden.</t>
  </si>
  <si>
    <t>KG Stuttgart Leonhardskirchengemeinde</t>
  </si>
  <si>
    <t>Stuttgart Leonhardskirche</t>
  </si>
  <si>
    <t>1718 Ggl.; GF KG; P 2</t>
  </si>
  <si>
    <t>KG Stuttgart Ludwig-Hofacker-Kirchengemeinde</t>
  </si>
  <si>
    <t>Stuttgart Ludwig-Hofacker-Kirche</t>
  </si>
  <si>
    <t>KG Stuttgart Stiftskirchengemeinde</t>
  </si>
  <si>
    <t>Stuttgart Stiftskirche</t>
  </si>
  <si>
    <t>695 Ggl.; GF KG; P 3</t>
  </si>
  <si>
    <t>Die Stelle kann, zusammen mit weiteren 50% Projektstellenanteil für Stiftskirchenarbeit aus dem Zielstellenplan Sonderpfarrdienst, mit 100% besetzt werden.</t>
  </si>
  <si>
    <t>Dek. Stuttgart - Nord</t>
  </si>
  <si>
    <t>KG Stuttgart Nord</t>
  </si>
  <si>
    <t>Stuttgart Nord I Erlöserkirche</t>
  </si>
  <si>
    <t>1798 Ggl.; GF KG; P 3</t>
  </si>
  <si>
    <t>Stuttgart Nord II Brenzkirche</t>
  </si>
  <si>
    <t>2072 Ggl.; P 2</t>
  </si>
  <si>
    <t>Stuttgart Nord III Martinskirche</t>
  </si>
  <si>
    <t>1516 Ggl.; P 1</t>
  </si>
  <si>
    <t>Dek. Stuttgart - West</t>
  </si>
  <si>
    <t>KG Gedächtnis-u.Rosenbergkirchengemeinde</t>
  </si>
  <si>
    <t>Stuttgart Gedächtniskirche I</t>
  </si>
  <si>
    <t>511 Ggl.; GF GKG; P 5</t>
  </si>
  <si>
    <t>Stuttgart PDA Dekanatamt</t>
  </si>
  <si>
    <t>Stuttgart Gedächtnisk. II</t>
  </si>
  <si>
    <t>1994 Ggl.; P 2</t>
  </si>
  <si>
    <t>Stuttgart Rosenbergkirche</t>
  </si>
  <si>
    <t>2122 Ggl.; GF KG; P 3</t>
  </si>
  <si>
    <t>KG Stuttgart Waldkirchengemeinde</t>
  </si>
  <si>
    <t>Stuttgart Waldkirche</t>
  </si>
  <si>
    <t>1524 Ggl.; GF KG; P 2</t>
  </si>
  <si>
    <t>KG Botnang</t>
  </si>
  <si>
    <t>Botnang Süd</t>
  </si>
  <si>
    <t>2118 Ggl.; GF KG; P 3</t>
  </si>
  <si>
    <t>Botnang Nord</t>
  </si>
  <si>
    <t>2034 Ggl.; P 2</t>
  </si>
  <si>
    <t>Botnang West</t>
  </si>
  <si>
    <t>403 Ggl.; P 1</t>
  </si>
  <si>
    <t>KG Stuttgart Johanneskirchengemeinde</t>
  </si>
  <si>
    <t>Stuttgart Johanneskirche I</t>
  </si>
  <si>
    <t>Stuttgart Johanneskirche II</t>
  </si>
  <si>
    <t>1095 Ggl.; P 2</t>
  </si>
  <si>
    <t>KG Stuttgart Paul-Gerhardt-Kirchengemeinde</t>
  </si>
  <si>
    <t>Stuttgart Paul-Gerhardt-Kirche</t>
  </si>
  <si>
    <t>2243 Ggl.; GF KG; P 2</t>
  </si>
  <si>
    <t>KG Stuttgart Pauluskirchengemeinde</t>
  </si>
  <si>
    <t>Stuttgart Pauluskirche I</t>
  </si>
  <si>
    <t>2233 Ggl.; GF KG; P 2</t>
  </si>
  <si>
    <t>Stuttgart Pauluskirche II</t>
  </si>
  <si>
    <t>1727 Ggl.; P 1</t>
  </si>
  <si>
    <t>Dek. Stuttgart - Ost</t>
  </si>
  <si>
    <t>KG Gaisburg</t>
  </si>
  <si>
    <t>Stuttgart-Gaisburg</t>
  </si>
  <si>
    <t>1533 Ggl.; GF KG; P 2</t>
  </si>
  <si>
    <t>KG Stuttgart Christuskirchengemeinde</t>
  </si>
  <si>
    <t>Stuttgart Christuskirche</t>
  </si>
  <si>
    <t>1532 Ggl.; GF KG; P 2</t>
  </si>
  <si>
    <t>KG Stuttgart Friedenskirchengemeinde</t>
  </si>
  <si>
    <t>Stuttgart Friedenskirche Süd</t>
  </si>
  <si>
    <t>2000 Ggl.; GF KG; P 2</t>
  </si>
  <si>
    <t>KG Stuttgart Heilandskirchengemeinde</t>
  </si>
  <si>
    <t>Stuttgart Heilandskirche</t>
  </si>
  <si>
    <t>1466 Ggl.; GF KG; P 2; Pfarrstelle für KG Stuttgart Heilandskirche errichtet - andere KG(en) werden (teilweise) mitversehen.</t>
  </si>
  <si>
    <t xml:space="preserve">     KG Berg</t>
  </si>
  <si>
    <t>KG Stuttgart Lukas- und Lutherhauskirchengemeinde</t>
  </si>
  <si>
    <t>Stuttgart Lukaskirche</t>
  </si>
  <si>
    <t>1664 Ggl.; GF KG; P 2</t>
  </si>
  <si>
    <t>Stuttgart Lutherhaus</t>
  </si>
  <si>
    <t>1290 Ggl.; P 1</t>
  </si>
  <si>
    <t>KG Stuttgart-Gablenberg Petruskirchengemeinde</t>
  </si>
  <si>
    <t>Stuttgart-Gablenberg Petruskirche Süd</t>
  </si>
  <si>
    <t>Gemeindegliederprognose 2011: 3.200Ev.</t>
  </si>
  <si>
    <t>Stuttgart-Gablenberg Petruskirche Nord</t>
  </si>
  <si>
    <t>1310 Ggl.; P 1</t>
  </si>
  <si>
    <t>Dek. Stuttgart - Süd</t>
  </si>
  <si>
    <t>KG Stuttgart-Kaltental Thomaskirchengemeinde</t>
  </si>
  <si>
    <t>Kaltental Thomaskirche I</t>
  </si>
  <si>
    <t>1756 Ggl.; GF KG; P 2</t>
  </si>
  <si>
    <t>Kaltental Thomaskirche II</t>
  </si>
  <si>
    <t>1058 Ggl.; P 1</t>
  </si>
  <si>
    <t>KG Stuttgart Haigstkirchengemeinde</t>
  </si>
  <si>
    <t>Stuttgart Haigstkirche</t>
  </si>
  <si>
    <t>869 Ggl.; GF KG; P 2</t>
  </si>
  <si>
    <t>KG Stuttgart Markuskirchengemeinde</t>
  </si>
  <si>
    <t>Stuttgart Markuskirche I</t>
  </si>
  <si>
    <t>1666 Ggl.; GF KG; P 2</t>
  </si>
  <si>
    <t>Stuttgart Markuskirche II</t>
  </si>
  <si>
    <t>1712 Ggl.; P 2</t>
  </si>
  <si>
    <t>KG Stuttgart-Heslach</t>
  </si>
  <si>
    <t>Stuttgart Matthäuskirche I</t>
  </si>
  <si>
    <t>1667 Ggl.; GF KG; P 3</t>
  </si>
  <si>
    <t>Stuttgart Matthäuskirche II</t>
  </si>
  <si>
    <t>1136 Ggl.; P 2</t>
  </si>
  <si>
    <t>Stuttgart Kreuzkirche</t>
  </si>
  <si>
    <t>1808 Ggl.; P 2</t>
  </si>
  <si>
    <t>Dek. Bad Cannstatt</t>
  </si>
  <si>
    <t>KB Bad Cannstatt - den KB gibt es nicht mehr!</t>
  </si>
  <si>
    <t>Bad Cannstatt Jugend</t>
  </si>
  <si>
    <t>Dek. Bad Cannstatt - Untere Neckarvororte D I</t>
  </si>
  <si>
    <t>KG Stuttgart-Neugereut</t>
  </si>
  <si>
    <t>Neugereut</t>
  </si>
  <si>
    <t>1842 Ggl.; GF KG; P 2</t>
  </si>
  <si>
    <t>KG Stuttgart-Hofen</t>
  </si>
  <si>
    <t>Hofen</t>
  </si>
  <si>
    <t>1129 Ggl.; GF KG; P 2; SA-NA: 25% AH-Seelsorge</t>
  </si>
  <si>
    <t>Kooperation zwischen P Bad Cannstatt Steinhaldenfeldkirche und P Hofen; Fusion angedacht; Hofen plant, der GKG Bad Cannstatt beizutreten. Zum Dienstauftrag gehört die Federführung der AH-Seelsorge im in der Parochie liegenden AH in St. Monika</t>
  </si>
  <si>
    <t>Dek. Bad Cannstatt - Untere Neckarvororte D II</t>
  </si>
  <si>
    <t>KG Stuttgart-Mühlhausen</t>
  </si>
  <si>
    <t>Mühlhausen</t>
  </si>
  <si>
    <t>1235 Ggl.; GF KG; P 2</t>
  </si>
  <si>
    <t>KG Stuttgart-Münster</t>
  </si>
  <si>
    <t>Münster I</t>
  </si>
  <si>
    <t>1890 Ggl.; GF KG; P 2</t>
  </si>
  <si>
    <t>Dek. Bad Cannstatt - Bad Cannstatt Distrikt II</t>
  </si>
  <si>
    <t>KG Bad Cannstatt Stadtkirchengemeinde</t>
  </si>
  <si>
    <t>Bad Cannstatt Stadtkirche I</t>
  </si>
  <si>
    <t>379 Ggl.; GF GKG; P 4</t>
  </si>
  <si>
    <t>Dekanatamt</t>
  </si>
  <si>
    <t>Bad Cannstatt PDA Dekanatamt</t>
  </si>
  <si>
    <t>Bad Cannstatt Stadtkirche II</t>
  </si>
  <si>
    <t>1203 Ggl.; GF KG; P 2; SA-NA: 25% AH-Seelsorge</t>
  </si>
  <si>
    <t>KG Bad Cannstatt Steigkirchengemeinde</t>
  </si>
  <si>
    <t>Bad Cannstatt Steigkirche Römerkastell</t>
  </si>
  <si>
    <t>Bad Cannstatt Steigkirche Weinberg</t>
  </si>
  <si>
    <t>KG Bad Cannstatt Lutherkirchengemeinde</t>
  </si>
  <si>
    <t>Bad Cannstatt Lutherkirche Seelberg</t>
  </si>
  <si>
    <t>1694 Ggl.; GF KG; P 2; Pfarrstelle für KG Bad Cannstatt Lutherkirche errichtet - andere KG(en) werden (teilweise) mitversehen.; prüfen: Pfarrhaus in staatlicher Baulast?</t>
  </si>
  <si>
    <t>KG Bad Cannstatt Blumhardtkirche wird mitversehen</t>
  </si>
  <si>
    <t xml:space="preserve">     KG Bad Cannstatt Blumhardtkirchengemeinde</t>
  </si>
  <si>
    <t>Bad Cannstatt Lutherkirche Kursaal</t>
  </si>
  <si>
    <t>1512 Ggl.; P 2</t>
  </si>
  <si>
    <t>KG Bad Cannstatt Andreäkirchengemeinde</t>
  </si>
  <si>
    <t>Bad Cannstatt Andreäkirche</t>
  </si>
  <si>
    <t>Dek. Bad Cannstatt - Bad Cannstatt Distrikt III</t>
  </si>
  <si>
    <t>KG Bad Cannstatt Sommerrainkirchengemeinde</t>
  </si>
  <si>
    <t>Bad Cannstatt Sommerrainkirche</t>
  </si>
  <si>
    <t>1223 Ggl.; GF KG; P 2</t>
  </si>
  <si>
    <t>Kooperation mit Stephanus angestrebt.   Verantwortung für die Diakoniestation (weniger als 25%)</t>
  </si>
  <si>
    <t>KG Bad Cannstatt Wichernkirchengemeinde</t>
  </si>
  <si>
    <t>Bad Cannstatt Wichernkirche</t>
  </si>
  <si>
    <t>1672 Ggl.; GF KG; P 2</t>
  </si>
  <si>
    <t>KG Bad Cannstatt Stephanuskirchengemeinde</t>
  </si>
  <si>
    <t>Bad Cannstatt Stephanuskirche</t>
  </si>
  <si>
    <t>1613 Ggl.; GF KG; P 2</t>
  </si>
  <si>
    <t>Kooperation mit Sommerrain angestrebt.</t>
  </si>
  <si>
    <t>KG Bad Cannstatt Steinhaldenfeldkirchengemeinde</t>
  </si>
  <si>
    <t>Bad Cannstatt Steinhaldenfeldkirche</t>
  </si>
  <si>
    <t>1092 Ggl.; GF KG; P 2</t>
  </si>
  <si>
    <t>Kooperation zwischen P Bad Cannstatt Steinhaldenfeldkirche und P Hofen; Fusion angedacht</t>
  </si>
  <si>
    <t>Dek. Bad Cannstatt - Obere Neckarvororte rechts D</t>
  </si>
  <si>
    <t>KG Untertürkheim Stadt- und Wallmerkirchengemeinde</t>
  </si>
  <si>
    <t>Untertürkheim Stadt- und Wallmerkirche</t>
  </si>
  <si>
    <t>2298 Ggl.; GF GKG; GF KG; P 2</t>
  </si>
  <si>
    <t>KG Untertürkheim Gartenstadtkirchengemeinde</t>
  </si>
  <si>
    <t>Untertürkheim Gartenstadtkirche</t>
  </si>
  <si>
    <t>2050 Ggl.; GF KG; P 2</t>
  </si>
  <si>
    <t>KG Stuttgart-Rotenberg</t>
  </si>
  <si>
    <t>Rotenberg</t>
  </si>
  <si>
    <t>401 Ggl.; GF KG; P 1</t>
  </si>
  <si>
    <t>Kooperation mit den Pfarrämtern Stadtkirche und Gartenstadtkirche, gemeinsame Gottesdienstplanung, Seelsorge in drei Abteilungen des Paul-Collmer-Heimes, eingeschränkte Geschäftsführung; Beitritt zur GKG Stuttgart Untertürkheim</t>
  </si>
  <si>
    <t>KG Stuttgart-Uhlbach</t>
  </si>
  <si>
    <t>Uhlbach</t>
  </si>
  <si>
    <t>1344 Ggl.; GF KG; P 2</t>
  </si>
  <si>
    <t>Kooperation mit Obertürkheim; Fusionierung in der Perspektive</t>
  </si>
  <si>
    <t>KG Obertürkheim</t>
  </si>
  <si>
    <t>Obertürkheim</t>
  </si>
  <si>
    <t>1295 Ggl.; GF KG; P 2; prüfen: Pfarrhaus in staatlicher Baulast?</t>
  </si>
  <si>
    <t>Kooperation mit Uhlbach; Fusionierung in der Perspektive</t>
  </si>
  <si>
    <t>Dek. Bad Cannstatt - Obere Neckarvororte links D V</t>
  </si>
  <si>
    <t>KG Stuttgart-Hedelfingen</t>
  </si>
  <si>
    <t>Stuttgart-Hedelfingen</t>
  </si>
  <si>
    <t>1479 Ggl.; GF KG; P 2; SA-NA: 25% AH-Seelsorge</t>
  </si>
  <si>
    <t>KG Stuttgart-Wangen</t>
  </si>
  <si>
    <t>Stuttgart-Wangen</t>
  </si>
  <si>
    <t>2102 Ggl.; GF KG; P 2</t>
  </si>
  <si>
    <t>KG Stuttgart-Rohracker/Frauenkopf</t>
  </si>
  <si>
    <t>Stuttgart-Rohracker-Frauenkopf</t>
  </si>
  <si>
    <t>1341 Ggl.; GF KG; P 1; prüfen: Pfarrhaus in staatlicher Baulast?</t>
  </si>
  <si>
    <t>Dek. Degerloch - Degerloch</t>
  </si>
  <si>
    <t>KG Degerloch Michaelskirchengemeinde</t>
  </si>
  <si>
    <t>Degerloch Michaelskirche I</t>
  </si>
  <si>
    <t>530 Ggl.; GF GKG; P 5</t>
  </si>
  <si>
    <t>Degerloch PDA Dekanatamt</t>
  </si>
  <si>
    <t>Degerloch Michaelskirche II</t>
  </si>
  <si>
    <t>1602 Ggl.; GF KG; P 2</t>
  </si>
  <si>
    <t>Degerloch Michaelskirche III - entfällt!</t>
  </si>
  <si>
    <t>Dienstauftrag in der KG Degerloch Michaelskirche (ca. 450 Ev.) durch P Degerloch Versöhnungskirche</t>
  </si>
  <si>
    <t>KG Degerloch Hoffeldkirchengemeinde</t>
  </si>
  <si>
    <t>Degerloch Hoffeldkirche</t>
  </si>
  <si>
    <t>1102 Ggl.; GF KG; P 1</t>
  </si>
  <si>
    <t>KG Degerloch Versöhnungskirchengemeinde</t>
  </si>
  <si>
    <t>Degerloch Versöhnungskirche</t>
  </si>
  <si>
    <t>Dek. Degerloch - Möhringen</t>
  </si>
  <si>
    <t>KG Stuttgart-Möhringen</t>
  </si>
  <si>
    <t>Möhringen West</t>
  </si>
  <si>
    <t>1628 Ggl.; GF KG; P 3</t>
  </si>
  <si>
    <t>Möhringen Süd</t>
  </si>
  <si>
    <t>1934 Ggl.; P 2</t>
  </si>
  <si>
    <t>Möhringen Ost</t>
  </si>
  <si>
    <t>1744 Ggl.; P 2</t>
  </si>
  <si>
    <t>Möhringen Nord</t>
  </si>
  <si>
    <t>684 Ggl.; P 1</t>
  </si>
  <si>
    <t>Fusion der KGen in Möhringen</t>
  </si>
  <si>
    <t>KG Fasanenhof</t>
  </si>
  <si>
    <t>Fasanenhof</t>
  </si>
  <si>
    <t>1845 Ggl.; GF KG; P 2</t>
  </si>
  <si>
    <t>KG Stuttgart Sonnenberg</t>
  </si>
  <si>
    <t>Sonnenberg</t>
  </si>
  <si>
    <t>2175 Ggl.; GF KG; P 2</t>
  </si>
  <si>
    <t>Dek. Degerloch - Plieningen/Birkach</t>
  </si>
  <si>
    <t>KG Asemwald</t>
  </si>
  <si>
    <t>Asemwald-Schönberg</t>
  </si>
  <si>
    <t>1067 Ggl.; GF KG; P 1; Pfarrstelle für KG Asemwald errichtet - andere KG(en) werden (teilweise) mitversehen.</t>
  </si>
  <si>
    <t xml:space="preserve">     KG Schönberg</t>
  </si>
  <si>
    <t>KG Plieningen-Hohenheim</t>
  </si>
  <si>
    <t>Plieningen</t>
  </si>
  <si>
    <t>1685 Ggl.; GF KG; P 2; prüfen: Pfarrhaus in staatlicher Baulast?</t>
  </si>
  <si>
    <t>Versehung eines Seelsorgebezirks durch P Hohenheim</t>
  </si>
  <si>
    <t>Hohenheim</t>
  </si>
  <si>
    <t>2099 Ggl.; P 2</t>
  </si>
  <si>
    <t>Versehung eines Seelsorgebezirks in KG Plieningen</t>
  </si>
  <si>
    <t>KG Stuttgart-Birkach</t>
  </si>
  <si>
    <t>Birkach</t>
  </si>
  <si>
    <t>1733 Ggl.; GF KG; P 2</t>
  </si>
  <si>
    <t>Dek. Degerloch - Sillenbuch</t>
  </si>
  <si>
    <t>KG Alt-Heumaden</t>
  </si>
  <si>
    <t>Alt-Heumaden</t>
  </si>
  <si>
    <t>1709 Ggl.; GF KG; P 2; prüfen: Pfarrhaus in staatlicher Baulast?</t>
  </si>
  <si>
    <t>KG Heumaden Süd</t>
  </si>
  <si>
    <t>Heumaden Süd</t>
  </si>
  <si>
    <t>1566 Ggl.; GF KG; P 2</t>
  </si>
  <si>
    <t>KG Riedenberg</t>
  </si>
  <si>
    <t>Riedenberg I</t>
  </si>
  <si>
    <t>2309 Ggl.; GF KG; P 2</t>
  </si>
  <si>
    <t>Riedenberg, Wohnstift Augustinum</t>
  </si>
  <si>
    <t>Fremdfinanzierte Aufstockung um 50%; damit kann die Stelle mit 100% besetzt werden.</t>
  </si>
  <si>
    <t>KG Sillenbuch</t>
  </si>
  <si>
    <t>Sillenbuch I</t>
  </si>
  <si>
    <t>1634 Ggl.; GF KG; P 2</t>
  </si>
  <si>
    <t>Sillenbuch II</t>
  </si>
  <si>
    <t>1259 Ggl.; P 1</t>
  </si>
  <si>
    <t>Dek. Degerloch - Vaihingen</t>
  </si>
  <si>
    <t>KG Dürrlewang</t>
  </si>
  <si>
    <t>Dürrlewang</t>
  </si>
  <si>
    <t>1057 Ggl.; GF KG; P 1</t>
  </si>
  <si>
    <t>Dienstauftrag in der KG Rohr (ca. 1000 Ev.) durch P Dürrlewang</t>
  </si>
  <si>
    <t>KG Rohr</t>
  </si>
  <si>
    <t>Rohr I</t>
  </si>
  <si>
    <t>1508 Ggl.; GF KG; P 2</t>
  </si>
  <si>
    <t>Dienstauftrag in der KG Rohr (Hans-Rehn-Stifung) durch P Büsnau; Dienstauftrag in der KG Rohr (ca. 1000 Ev.) durch P Dürrlewang</t>
  </si>
  <si>
    <t>Rohr II - entfällt!</t>
  </si>
  <si>
    <t>1450 Ggl.; P 1</t>
  </si>
  <si>
    <t>KG Stuttgart-Büsnau</t>
  </si>
  <si>
    <t>Büsnau</t>
  </si>
  <si>
    <t>723 Ggl.; GF KG; P 1</t>
  </si>
  <si>
    <t>Dienstauftrag in der KG Rohr (Hans-Rehn-Stifung) durch P Büsnau</t>
  </si>
  <si>
    <t>KG Stuttgart-Vaihingen</t>
  </si>
  <si>
    <t>Vaihingen Stadtkirche Mitte</t>
  </si>
  <si>
    <t>1972 Ggl.; GF KG; P 3</t>
  </si>
  <si>
    <t>Vaihingen Stadtkirche Nord</t>
  </si>
  <si>
    <t>2558 Ggl.; P 2</t>
  </si>
  <si>
    <t>Vaihingen Dreieinigkeitskirche Süd-West</t>
  </si>
  <si>
    <t>2075 Ggl.; P 2</t>
  </si>
  <si>
    <t>Vaihingen Dreieinigkeitskirche Süd-Ost</t>
  </si>
  <si>
    <t>1843 Ggl.; P 2</t>
  </si>
  <si>
    <t>Dek. Zuffenhausen - Zuffenhausen D1</t>
  </si>
  <si>
    <t>KG Stuttgart-Zuffenhausen</t>
  </si>
  <si>
    <t>Zuffenhausen Johanneskirche</t>
  </si>
  <si>
    <t>461 Ggl.; GF KG; P 4; prüfen: Pfarrhaus in staatlicher Baulast?</t>
  </si>
  <si>
    <t>künftig 604 Ev.</t>
  </si>
  <si>
    <t>Zuffenhausen PDA Dekanatamt</t>
  </si>
  <si>
    <t>Zuffenhausen Pauluskirche West</t>
  </si>
  <si>
    <t>1049 Ggl.; P 1</t>
  </si>
  <si>
    <t>künftig 1271 Ev.</t>
  </si>
  <si>
    <t>Zuffenhausen Pauluskirche Mitte</t>
  </si>
  <si>
    <t>1925 Ggl.; P 2</t>
  </si>
  <si>
    <t>künftig 2035 Ev.</t>
  </si>
  <si>
    <t>Zuffenhausen Michaelskirche</t>
  </si>
  <si>
    <t>1769 Ggl.; P 2</t>
  </si>
  <si>
    <t>künftig 2000 Ev.</t>
  </si>
  <si>
    <t>Dek. Zuffenhausen - Feuerbach D2</t>
  </si>
  <si>
    <t>KG Feuerbach</t>
  </si>
  <si>
    <t>Feuerbach Stadtkirche</t>
  </si>
  <si>
    <t>1163 Ggl.; GF KG; P 3; prüfen: Pfarrhaus in staatlicher Baulast?</t>
  </si>
  <si>
    <t>Feuerbach Stadtkirche II - entfällt!</t>
  </si>
  <si>
    <t>Feuerbach Föhrichkirche</t>
  </si>
  <si>
    <t>Feuerbach Lutherkirche</t>
  </si>
  <si>
    <t>2065 Ggl.; P 2</t>
  </si>
  <si>
    <t>Feuerbach Gustav-Werner-Kirche</t>
  </si>
  <si>
    <t>1861 Ggl.; P 2</t>
  </si>
  <si>
    <t>Dek. Zuffenhausen - Weilimdorf D3</t>
  </si>
  <si>
    <t>KG Stuttgart-Weilimdorf Oswaldkirchengemeinde</t>
  </si>
  <si>
    <t>Weilimdorf Oswaldkirche I</t>
  </si>
  <si>
    <t>1677 Ggl.; GF GKG; P 3</t>
  </si>
  <si>
    <t>Weilimdorf Oswaldkirche II</t>
  </si>
  <si>
    <t>KG Stuttgart-Weilimdorf Dietrich-Bonhoeffer-Kirchengemeinde</t>
  </si>
  <si>
    <t>Weilimdorf Dietrich-Bonhoeffer-Gemeinde</t>
  </si>
  <si>
    <t>2171 Ggl.; GF KG; P 2</t>
  </si>
  <si>
    <t>KG Stuttgart-Weilimdorf Stephanuskirchengemeinde</t>
  </si>
  <si>
    <t>Weilimdorf Stephanuskirche I</t>
  </si>
  <si>
    <t>1592 Ggl.; GF KG; P 2</t>
  </si>
  <si>
    <t>Weilimdorf Stephanuskirche II</t>
  </si>
  <si>
    <t>956 Ggl.; P 2</t>
  </si>
  <si>
    <t>KG Stuttgart-Weilimdorf Wolfbuschkirchengemeinde</t>
  </si>
  <si>
    <t>Weilimdorf Wolfbuschkirche</t>
  </si>
  <si>
    <t>1269 Ggl.; GF KG; P 2</t>
  </si>
  <si>
    <t>Dek. Zuffenhausen - D 4</t>
  </si>
  <si>
    <t>KG Stuttgart-Rot</t>
  </si>
  <si>
    <t>Stuttgart-Rot Mitte</t>
  </si>
  <si>
    <t>1748 Ggl.; GF GKG; GF KG; P 3</t>
  </si>
  <si>
    <t>Stuttgart-Rot Ost</t>
  </si>
  <si>
    <t>872 Ggl.; P 1</t>
  </si>
  <si>
    <t>KG Stuttgart-Freiberg</t>
  </si>
  <si>
    <t>Stuttgart-Freiberg</t>
  </si>
  <si>
    <t>1771 Ggl.; GF KG; P 2</t>
  </si>
  <si>
    <t>KG Mönchfeld</t>
  </si>
  <si>
    <t>Mönchfeld</t>
  </si>
  <si>
    <t>854 Ggl.; GF KG; P 1</t>
  </si>
  <si>
    <t>SA-NA: 25% Bezirksjugendpfarramt.
Ergänzung 2008: Dieser SA entfällt m.W.v. 1. Januar 2009; deshalb zu dem Zeitpunkt Einschränkung auf 75%.</t>
  </si>
  <si>
    <t>KG Zazenhausen</t>
  </si>
  <si>
    <t>Zazenhausen</t>
  </si>
  <si>
    <t>841 Ggl.; GF KG; P 2</t>
  </si>
  <si>
    <t>Stammheim I</t>
  </si>
  <si>
    <t>1431 Ggl.; GF KG; P 2</t>
  </si>
  <si>
    <t>Stammheim II</t>
  </si>
  <si>
    <t>1630 Ggl.; P 2</t>
  </si>
  <si>
    <t>Stammheim III</t>
  </si>
  <si>
    <t>612 Ggl.; P 1</t>
  </si>
  <si>
    <t>Sulz/Neckar</t>
  </si>
  <si>
    <t>KB Sulz/Neckar</t>
  </si>
  <si>
    <t>00 PfarrPlan Verrechnungsstelle Sulz/Neckar</t>
  </si>
  <si>
    <t>Dornhan</t>
  </si>
  <si>
    <t>KG Betzweiler</t>
  </si>
  <si>
    <t>Betzweiler</t>
  </si>
  <si>
    <t>1177 Ggl.; GF GKG; GF KG; P 1; Pfarrstelle für KG Betzweiler errichtet - andere KG(en) werden (teilweise) mitversehen.; prüfen: Pfarrhaus in staatlicher Baulast?</t>
  </si>
  <si>
    <t xml:space="preserve">     KG Wälde</t>
  </si>
  <si>
    <t>KG Dornhan</t>
  </si>
  <si>
    <t>KG Marschalkenzimmern</t>
  </si>
  <si>
    <t>Marschalkenzimmern</t>
  </si>
  <si>
    <t>1376 Ggl.; GF KG; P 2; Pfarrstelle für KG Marschalkenzimmern errichtet - andere KG(en) werden (teilweise) mitversehen.</t>
  </si>
  <si>
    <t xml:space="preserve">     KG Weiden</t>
  </si>
  <si>
    <t>KG Peterzell</t>
  </si>
  <si>
    <t>Peterzell</t>
  </si>
  <si>
    <t>648 Ggl.; GF GKG; GF KG; P 1; Pfarrstelle für KG Peterzell errichtet - andere KG(en) werden (teilweise) mitversehen.; prüfen: Pfarrhaus in staatlicher Baulast?</t>
  </si>
  <si>
    <t xml:space="preserve">     KG Römlinsdorf</t>
  </si>
  <si>
    <t>Horb</t>
  </si>
  <si>
    <t>KG Dettingen</t>
  </si>
  <si>
    <t>1354 Ggl.; GF KG; P 1</t>
  </si>
  <si>
    <t>KG Horb a.N.</t>
  </si>
  <si>
    <t>Horb I</t>
  </si>
  <si>
    <t>1514 Ggl.; GF KG; P 2</t>
  </si>
  <si>
    <t>Horb II</t>
  </si>
  <si>
    <t>1521 Ggl.; P 1</t>
  </si>
  <si>
    <t>Horb III</t>
  </si>
  <si>
    <t>600 Ggl.; P 1</t>
  </si>
  <si>
    <t>KG Mühlen a.N.</t>
  </si>
  <si>
    <t>Mühlen am Neckar</t>
  </si>
  <si>
    <t>Oberndorf am Neckar</t>
  </si>
  <si>
    <t>KG Aistaig</t>
  </si>
  <si>
    <t>Aistaig</t>
  </si>
  <si>
    <t>744 Ggl.; GF KG; P 1; prüfen: Pfarrhaus in staatlicher Baulast?</t>
  </si>
  <si>
    <t>KG Boll</t>
  </si>
  <si>
    <t>Boll</t>
  </si>
  <si>
    <t>874 Ggl.; GF KG; P 1; SA-NA: 15% JVA Oberndorf</t>
  </si>
  <si>
    <t>Seelsorgeauftrag an der JVA Oberndorf</t>
  </si>
  <si>
    <t>KG Fluorn</t>
  </si>
  <si>
    <t>Fluorn</t>
  </si>
  <si>
    <t>1522 Ggl.; GF KG; P 2; prüfen: Pfarrhaus in staatlicher Baulast?</t>
  </si>
  <si>
    <t>KG Oberndorf am Neckar</t>
  </si>
  <si>
    <t>Oberndorf am Neckar I</t>
  </si>
  <si>
    <t>Oberndorf am Neckar II</t>
  </si>
  <si>
    <t>1014 Ggl.; P 1</t>
  </si>
  <si>
    <t>KG Trichtingen</t>
  </si>
  <si>
    <t>Trichtingen</t>
  </si>
  <si>
    <t>1312 Ggl.; GF KG; P 1; prüfen: Pfarrhaus in staatlicher Baulast?</t>
  </si>
  <si>
    <t>Rosenfeld</t>
  </si>
  <si>
    <t>KG Bickelsberg</t>
  </si>
  <si>
    <t>Bickelsberg</t>
  </si>
  <si>
    <t>704 Ggl.; GF KG; P 1; Pfarrstelle für KG Bickelsberg errichtet - andere KG(en) werden (teilweise) mitversehen.; prüfen: Pfarrhaus in staatlicher Baulast?</t>
  </si>
  <si>
    <t xml:space="preserve">     KG Brittheim</t>
  </si>
  <si>
    <t>KG Leidringen</t>
  </si>
  <si>
    <t>Leidringen</t>
  </si>
  <si>
    <t>838 Ggl.; GF KG; P 1; Pfarrstelle für KG Leidringen errichtet - andere KG(en) werden (teilweise) mitversehen.; prüfen: Pfarrhaus in staatlicher Baulast?</t>
  </si>
  <si>
    <t xml:space="preserve">     KG Rotenzimmern</t>
  </si>
  <si>
    <t>KG Rosenfeld</t>
  </si>
  <si>
    <t>Schramberg</t>
  </si>
  <si>
    <t>KG Locherhof</t>
  </si>
  <si>
    <t>Locherhof</t>
  </si>
  <si>
    <t>KG Rötenberg</t>
  </si>
  <si>
    <t>Rötenberg</t>
  </si>
  <si>
    <t>1381 Ggl.; GF KG; P 1</t>
  </si>
  <si>
    <t>KG Schramberg</t>
  </si>
  <si>
    <t>1239 Ggl.; GF GKG; GF KG; P 1</t>
  </si>
  <si>
    <t>KG Lauterbach</t>
  </si>
  <si>
    <t>Schramberg-Lauterbach</t>
  </si>
  <si>
    <t>942 Ggl.; P 1; Pfarrstelle für KG Lauterbach errichtet - andere KG(en) werden (teilweise) mitversehen.</t>
  </si>
  <si>
    <t>KG Sulgen</t>
  </si>
  <si>
    <t>Sulgen</t>
  </si>
  <si>
    <t>2107 Ggl.; GF KG; P 2</t>
  </si>
  <si>
    <t>Sulz</t>
  </si>
  <si>
    <t>KG Bergfelden</t>
  </si>
  <si>
    <t>Bergfelden</t>
  </si>
  <si>
    <t>1074 Ggl.; GF KG; P 1; prüfen: Pfarrhaus in staatlicher Baulast?</t>
  </si>
  <si>
    <t>KG Holzhausen</t>
  </si>
  <si>
    <t>Holzhausen</t>
  </si>
  <si>
    <t>KG Hopfau</t>
  </si>
  <si>
    <t>Hopfau</t>
  </si>
  <si>
    <t>861 Ggl.; GF KG; P 1; Pfarrstelle für KG Hopfau errichtet - andere KG(en) werden (teilweise) mitversehen.; prüfen: Pfarrhaus in staatlicher Baulast?</t>
  </si>
  <si>
    <t xml:space="preserve">     KG Dürrenmettstetten</t>
  </si>
  <si>
    <t>KG Mühlheim am Bach</t>
  </si>
  <si>
    <t>Mühlheim am Bach</t>
  </si>
  <si>
    <t>1131 Ggl.; GF GKG; GF KG; P 1; Pfarrstelle für KG Mühlheim am Bach errichtet - andere KG(en) werden (teilweise) mitversehen.</t>
  </si>
  <si>
    <t xml:space="preserve">     KG Renfrizhausen</t>
  </si>
  <si>
    <t>KG Empfingen</t>
  </si>
  <si>
    <t>Empfingen</t>
  </si>
  <si>
    <t>693 Ggl.; GF KG; P 1</t>
  </si>
  <si>
    <t>KG Sulz</t>
  </si>
  <si>
    <t>Sulz I</t>
  </si>
  <si>
    <t>595 Ggl.; GF KG; P 5</t>
  </si>
  <si>
    <t>Sulz PDA Dekanatamt</t>
  </si>
  <si>
    <t>Sulz II</t>
  </si>
  <si>
    <t>1249 Ggl.; P 1; prüfen: Pfarrhaus in staatlicher Baulast?</t>
  </si>
  <si>
    <t>KG Vöhringen</t>
  </si>
  <si>
    <t>Vöhringen</t>
  </si>
  <si>
    <t>1809 Ggl.; GF KG; P 2; prüfen: Pfarrhaus in staatlicher Baulast?</t>
  </si>
  <si>
    <t>KG Wittershausen</t>
  </si>
  <si>
    <t>Wittershausen</t>
  </si>
  <si>
    <t>1175 Ggl.; GF KG; P 1; Pfarrstelle für KG Wittershausen errichtet - andere KG(en) werden (teilweise) mitversehen.; prüfen: Pfarrhaus in staatlicher Baulast?</t>
  </si>
  <si>
    <t xml:space="preserve">     KG Sigmarswangen</t>
  </si>
  <si>
    <t>Tübingen</t>
  </si>
  <si>
    <t>Distrikt Oberes Neckartal</t>
  </si>
  <si>
    <t>KG Ergenzingen</t>
  </si>
  <si>
    <t>Ergenzingen</t>
  </si>
  <si>
    <t>887 Ggl.; GF KG; P 1</t>
  </si>
  <si>
    <t>KG Eckenweiler</t>
  </si>
  <si>
    <t>Eckenweiler</t>
  </si>
  <si>
    <t>1016 Ggl.; GF GKG; GF KG; P 2; prüfen: Pfarrhaus in staatlicher Baulast?</t>
  </si>
  <si>
    <t>KG Hagelloch</t>
  </si>
  <si>
    <t>Hagelloch</t>
  </si>
  <si>
    <t>1099 Ggl.; GF KG; P 1</t>
  </si>
  <si>
    <t>+3 Std. RU von GS Albert-Schweitzer-Kirche II Altenheimseelsorge; +1 Std. RU von P Wolfenhausen</t>
  </si>
  <si>
    <t>KG Kilchberg/Bühl</t>
  </si>
  <si>
    <t>Kilchberg-Bühl</t>
  </si>
  <si>
    <t>1212 Ggl.; GF KG; P 1; +2 Std. RU von P Dußlingen</t>
  </si>
  <si>
    <t>+2 Std. RU von P Dußlingen (die im PP 2006 übernommenen 2 Std. RU von P Pliezhausen fallen wieder dorthin zurück)</t>
  </si>
  <si>
    <t>KG Pfäffingen</t>
  </si>
  <si>
    <t>Pfäffingen</t>
  </si>
  <si>
    <t>KG Remmingsheim</t>
  </si>
  <si>
    <t>Remmingsheim</t>
  </si>
  <si>
    <t>1400 Ggl.; GF KG; P 1</t>
  </si>
  <si>
    <t>+2 Std. RU zur Entlastung des Bezirksdiakoniepfarramts (bereits PP 2006)</t>
  </si>
  <si>
    <t>KG Rottenburg</t>
  </si>
  <si>
    <t>Rottenburg Süd</t>
  </si>
  <si>
    <t>2028 Ggl.; GF KG; P 3; prüfen: Pfarrhaus in staatlicher Baulast?</t>
  </si>
  <si>
    <t>Rottenburg Ost</t>
  </si>
  <si>
    <t>2077 Ggl.; P 2; SA-NA: 25% KH-Seelsorge Rottenburg; -2 Std. RU von P Rottenburg Ost an P Tübingen Jakobuskirche; -2 Std. RU von P Rottenburg Ost an P Mähringen</t>
  </si>
  <si>
    <t>SA-NA: 25% KH-Seelsorge Rottenburg; -2 Std. RU an P Tübingen Jakobuskirche; -2 Std. RU an P Mähringen</t>
  </si>
  <si>
    <t>Rottenburg West</t>
  </si>
  <si>
    <t>2086 Ggl.; P 2</t>
  </si>
  <si>
    <t>KG Unterjesingen</t>
  </si>
  <si>
    <t>Unterjesingen</t>
  </si>
  <si>
    <t>1195 Ggl.; GF KG; P 1; +2 Std. RU von P Gniebel; +2 Std. RU von P Weilheim; prüfen: Pfarrhaus in staatlicher Baulast?</t>
  </si>
  <si>
    <t>+2 Std. RU von P Gniebel; +2 Std. RU von P Weilheim (bereits PP 2006)</t>
  </si>
  <si>
    <t>KG Weilheim</t>
  </si>
  <si>
    <t>Weilheim</t>
  </si>
  <si>
    <t>1763 Ggl.; GF GKG; GF KG; P 2; Pfarrstelle für KG Weilheim errichtet - andere KG(en) werden (teilweise) mitversehen.; -2 Std. RU an P Unterjesingen; prüfen: Pfarrhaus in staatlicher Baulast?</t>
  </si>
  <si>
    <t>-2 Std. RU an P Unterjesingen (bereits PP 2006)</t>
  </si>
  <si>
    <t xml:space="preserve">     KG Hirschau</t>
  </si>
  <si>
    <t>KG Wolfenhausen</t>
  </si>
  <si>
    <t>Wolfenhausen</t>
  </si>
  <si>
    <t>736 Ggl.; GF KG; P 1; Pfarrstelle für KG Wolfenhausen errichtet - andere KG(en) werden (teilweise) mitversehen.</t>
  </si>
  <si>
    <t>+2 Std. RU zur Entlastung des Bezirksdiakoniepfarramts (bereits PP 2006); -1 Std. RU an P Hagelloch zur Reduzierung der Anzahl der involvierten Schulen</t>
  </si>
  <si>
    <t xml:space="preserve">     KG Nellingsheim</t>
  </si>
  <si>
    <t>Distrikt Steinlachtal</t>
  </si>
  <si>
    <t>KG Belsen</t>
  </si>
  <si>
    <t>Belsen</t>
  </si>
  <si>
    <t>1762 Ggl.; GF KG; P 2; prüfen: Pfarrhaus in staatlicher Baulast?</t>
  </si>
  <si>
    <t>KG Bodelshausen</t>
  </si>
  <si>
    <t>Bodelshausen</t>
  </si>
  <si>
    <t>2024 Ggl.; GF KG; P 2; prüfen: Pfarrhaus in staatlicher Baulast?</t>
  </si>
  <si>
    <t>Bodelshausen II</t>
  </si>
  <si>
    <t>KG Dusslingen</t>
  </si>
  <si>
    <t>Dußlingen</t>
  </si>
  <si>
    <t>2776 Ggl.; GF KG; P 2; prüfen: Pfarrhaus in staatlicher Baulast?</t>
  </si>
  <si>
    <t>-2 Std. RU an P Kilchberg/Bühl</t>
  </si>
  <si>
    <t>KG Gomaringen</t>
  </si>
  <si>
    <t>Gomaringen Süd</t>
  </si>
  <si>
    <t>Gomaringen Nord</t>
  </si>
  <si>
    <t>2431 Ggl.; P 2; Pfarrstelle für KG Gomaringen errichtet - andere KG(en) werden (teilweise) mitversehen.</t>
  </si>
  <si>
    <t xml:space="preserve">     KG Stockach</t>
  </si>
  <si>
    <t>KG Mössingen</t>
  </si>
  <si>
    <t>Mössingen Peter- und Paulskirche</t>
  </si>
  <si>
    <t>2148 Ggl.; GF KG; P 3; prüfen: Pfarrhaus in staatlicher Baulast?</t>
  </si>
  <si>
    <t>Mössingen Martin-Luther-Kirche</t>
  </si>
  <si>
    <t>2186 Ggl.; P 2</t>
  </si>
  <si>
    <t>Mössingen Johanneskirche</t>
  </si>
  <si>
    <t>1768 Ggl.; P 2</t>
  </si>
  <si>
    <t>KG Nehren</t>
  </si>
  <si>
    <t>Nehren</t>
  </si>
  <si>
    <t>2169 Ggl.; GF KG; P 2; prüfen: Pfarrhaus in staatlicher Baulast?</t>
  </si>
  <si>
    <t>KG Öschingen</t>
  </si>
  <si>
    <t>Öschingen</t>
  </si>
  <si>
    <t>1679 Ggl.; GF KG; P 2; prüfen: Pfarrhaus in staatlicher Baulast?</t>
  </si>
  <si>
    <t>KG Ofterdingen</t>
  </si>
  <si>
    <t>Ofterdingen</t>
  </si>
  <si>
    <t>2375 Ggl.; GF KG; P 2; prüfen: Pfarrhaus in staatlicher Baulast?</t>
  </si>
  <si>
    <t>1141 Ggl.; GF KG; P 1</t>
  </si>
  <si>
    <t>+4 Std. RU zur Entlastung des Bezirksjugendpfarramts (bereits PP 2006)</t>
  </si>
  <si>
    <t>Distrikt Tübingen</t>
  </si>
  <si>
    <t>KG Derendingen</t>
  </si>
  <si>
    <t>Derendingen</t>
  </si>
  <si>
    <t>2330 Ggl.; GF KG; P 2; prüfen: Pfarrhaus in staatlicher Baulast?</t>
  </si>
  <si>
    <t>KG Lustnau</t>
  </si>
  <si>
    <t>Lustnau Süd</t>
  </si>
  <si>
    <t>1704 Ggl.; GF KG; P 2; prüfen: Pfarrhaus in staatlicher Baulast?</t>
  </si>
  <si>
    <t>Lustnau Nord</t>
  </si>
  <si>
    <t>1919 Ggl.; P 2; Pfarrstelle für KG Lustnau errichtet - andere KG(en) werden (teilweise) mitversehen.</t>
  </si>
  <si>
    <t xml:space="preserve">     KG Bebenhausen</t>
  </si>
  <si>
    <t>KG Tübingen Albert-Schweitzer-Kirchengemeinde</t>
  </si>
  <si>
    <t>Tübingen Albert-Schweitzer-Kirche</t>
  </si>
  <si>
    <t>KG Tübingen Albert-Schweitzer-</t>
  </si>
  <si>
    <t>Tübingen Albert-Schweitzer-Kirche Altenheimseelsorge</t>
  </si>
  <si>
    <t>-3 Std. RU an P Hagelloch</t>
  </si>
  <si>
    <t>KG Tübingen Dietrich-Bonhoeffer-Kirchengemeinde</t>
  </si>
  <si>
    <t>Tübingen Dietrich-Bonhoeffer-Kirche I</t>
  </si>
  <si>
    <t>1846 Ggl.; GF KG; P 2</t>
  </si>
  <si>
    <t>KG Tübingen Eberhardskirchengemeinde</t>
  </si>
  <si>
    <t>Tübingen Eberhardskirche West</t>
  </si>
  <si>
    <t>2148 Ggl.; GF KG; P 2</t>
  </si>
  <si>
    <t>Tübingen Eberhardskirche Ost</t>
  </si>
  <si>
    <t>2153 Ggl.; P 2</t>
  </si>
  <si>
    <t>KG Tübingen Jakobuskirchengemeinde</t>
  </si>
  <si>
    <t>Tübingen Jakobuskirche</t>
  </si>
  <si>
    <t>1518 Ggl.; GF KG; P 2; +2 Std. RU von P Rottenburg Ost nach P Tübingen Jakobuskirche</t>
  </si>
  <si>
    <t>+ 2 Std. RU von P Rottenburg Ost (die im PP 2006 übernommenen 2 Std. RU von P Tübingen Stephanuskirche II entfallen)</t>
  </si>
  <si>
    <t>KG Tübingen Martinskirchengemeinde</t>
  </si>
  <si>
    <t>Tübingen Martinskirche Tal</t>
  </si>
  <si>
    <t>1855 Ggl.; GF KG; P 2</t>
  </si>
  <si>
    <t>Tübingen Martinskirche Berg</t>
  </si>
  <si>
    <t>KG Tübingen Stephanuskirchengemeinde</t>
  </si>
  <si>
    <t>Tübingen Stephanuskirche</t>
  </si>
  <si>
    <t>2336 Ggl.; GF KG; P 2</t>
  </si>
  <si>
    <t>- Seelsorgebezirk (ca. 300 Ev.) an P Tübingen Stiftskirche West; alle sechs Wochen GD durch P Tübingen Stiftskirche West</t>
  </si>
  <si>
    <t>KG Tübingen Stiftskirchengemeinde</t>
  </si>
  <si>
    <t>Tübingen Stiftskirche Mitte</t>
  </si>
  <si>
    <t>290 Ggl.; GF GKG; P 5</t>
  </si>
  <si>
    <t>Tübingen PDA Dekanatamt</t>
  </si>
  <si>
    <t>Tübingen Stiftskirche Ost</t>
  </si>
  <si>
    <t>1284 Ggl.; GF KG; P2B</t>
  </si>
  <si>
    <t>GF an Kirche mit Zentralfunktion</t>
  </si>
  <si>
    <t>Tübingen Stiftskirche West</t>
  </si>
  <si>
    <t>2044 Ggl.; P 2; Pfarrstelle für KG Tübingen Stiftskirchengemeinde errichtet - andere KG(en) werden (teilweise) mitversehen.</t>
  </si>
  <si>
    <t>+ Seelsorgebezirk (ca. 300 Ev.) in KG Tübingen Stephanuskirche; alle sechs Wochen GD in KG Tübingen Stephanuskirche.</t>
  </si>
  <si>
    <t>Distrikt Unteres Neckartal</t>
  </si>
  <si>
    <t>KG Dettenhausen</t>
  </si>
  <si>
    <t>Dettenhausen</t>
  </si>
  <si>
    <t>1727 Ggl.; GF KG; P 2</t>
  </si>
  <si>
    <t>Dettenhausen II</t>
  </si>
  <si>
    <t>870 Ggl.; P 2</t>
  </si>
  <si>
    <t>KG Gniebel</t>
  </si>
  <si>
    <t>Gniebel</t>
  </si>
  <si>
    <t>1812 Ggl.; GF KG; P 2; Pfarrstelle für KG Gniebel errichtet - andere KG(en) werden (teilweise) mitversehen.; -2 Std. RU an P Unterjesingen; prüfen: Pfarrhaus in staatlicher Baulast?</t>
  </si>
  <si>
    <t xml:space="preserve">     KG Rübgarten</t>
  </si>
  <si>
    <t>KG Kirchentellinsfurt</t>
  </si>
  <si>
    <t>Kirchentellinsfurt</t>
  </si>
  <si>
    <t>2697 Ggl.; GF KG; P 2</t>
  </si>
  <si>
    <t>KG Kusterdingen</t>
  </si>
  <si>
    <t>Kusterdingen</t>
  </si>
  <si>
    <t>1976 Ggl.; GF KG; P 2; prüfen: Pfarrhaus in staatlicher Baulast?</t>
  </si>
  <si>
    <t>KG Mähringen</t>
  </si>
  <si>
    <t>Mähringen</t>
  </si>
  <si>
    <t>1135 Ggl.; GF KG; P 1; Pfarrstelle für KG Mähringen errichtet - andere KG(en) werden (teilweise) mitversehen.; +2 Std. RU von P Rottenburg Ost</t>
  </si>
  <si>
    <t>+2 Std. RU von P Rottenburg Ost</t>
  </si>
  <si>
    <t xml:space="preserve">     KG Immenhausen</t>
  </si>
  <si>
    <t>KG Pfrondorf</t>
  </si>
  <si>
    <t>Pfrondorf</t>
  </si>
  <si>
    <t>1707 Ggl.; GF KG; P 2</t>
  </si>
  <si>
    <t>KG Pliezhausen</t>
  </si>
  <si>
    <t>Pliezhausen</t>
  </si>
  <si>
    <t>2061 Ggl.; GF KG; P 2; Pfarrstelle für KG Pliezhausen errichtet - andere KG(en) werden (teilweise) mitversehen.</t>
  </si>
  <si>
    <t>Die im PP 2006 an P Kichberg/Bühl übertragenen 2 Std. RU fallen zurück an P Pliezhausen; damit wieder Deputat entsprechend Verordnung.</t>
  </si>
  <si>
    <t xml:space="preserve">     KG Dörnach</t>
  </si>
  <si>
    <t>Pliezhausen-Dörnach II</t>
  </si>
  <si>
    <t>1068 Ggl.; P 2</t>
  </si>
  <si>
    <t>1944 Ggl.; GF GKG; GF KG; P 2; prüfen: Pfarrhaus in staatlicher Baulast?</t>
  </si>
  <si>
    <t>KG Häslach</t>
  </si>
  <si>
    <t>Häslach</t>
  </si>
  <si>
    <t>889 Ggl.; GF KG; P 2</t>
  </si>
  <si>
    <t>KG Wankheim</t>
  </si>
  <si>
    <t>Wankheim-Jettenburg</t>
  </si>
  <si>
    <t>1302 Ggl.; GF KG; P 2; Pfarrstelle für KG Wankheim errichtet - andere KG(en) werden (teilweise) mitversehen.</t>
  </si>
  <si>
    <t xml:space="preserve">     KG Jettenburg</t>
  </si>
  <si>
    <t>Tuttlingen</t>
  </si>
  <si>
    <t>GKG Tuttlingen</t>
  </si>
  <si>
    <t>KG Tuttlingen Auferstehungskirchengemeinde</t>
  </si>
  <si>
    <t>Tuttlingen Auferstehungskirche</t>
  </si>
  <si>
    <t>1827 Ggl.; GF KG; P 2</t>
  </si>
  <si>
    <t>KG Tuttlingen Martinskirchengemeinde</t>
  </si>
  <si>
    <t>Tuttlingen Martinskirche</t>
  </si>
  <si>
    <t>1611 Ggl.; GF KG; P 2</t>
  </si>
  <si>
    <t>KG Tuttlingen Stadtkirchengemeinde</t>
  </si>
  <si>
    <t>Tuttlingen Stadtkirche I</t>
  </si>
  <si>
    <t>208 Ggl.; GF GKG; P 5</t>
  </si>
  <si>
    <t>+ ca. 300 Ev.</t>
  </si>
  <si>
    <t>Tuttlingen PDA Dekanatamt</t>
  </si>
  <si>
    <t>Tuttlingen Stadtkirche II</t>
  </si>
  <si>
    <t>1397 Ggl.; GF KG; P 2; prüfen: Pfarrhaus in staatlicher Baulast?</t>
  </si>
  <si>
    <t>+ ca. 100 Ev.</t>
  </si>
  <si>
    <t>Tuttlingen Stadtkirche III</t>
  </si>
  <si>
    <t>1277 Ggl.; P 1</t>
  </si>
  <si>
    <t>- ca. 400 Ev.; SA-NA: 25% KH-Seelsorge Tuttlingen</t>
  </si>
  <si>
    <t>KG Tuttlingen Versöhnungskirchengemeinde</t>
  </si>
  <si>
    <t>Tuttlingen Versöhnungskirche</t>
  </si>
  <si>
    <t>1417 Ggl.; GF KG; P 1</t>
  </si>
  <si>
    <t>KG Wurmlingen Erlöserkirchengemeinde</t>
  </si>
  <si>
    <t>Wurmlingen Erlöserkirche</t>
  </si>
  <si>
    <t>1057 Ggl.; GF KG; P 2</t>
  </si>
  <si>
    <t>KG Mühlheim an der Donau Christuskirchengemeinde</t>
  </si>
  <si>
    <t>Mühlheim an der Donau</t>
  </si>
  <si>
    <t>Mühlheim an der Donau II</t>
  </si>
  <si>
    <t>1234 Ggl.; GF KG; P 1</t>
  </si>
  <si>
    <t>KG Hausen ob Verena</t>
  </si>
  <si>
    <t>Hausen ob Verena</t>
  </si>
  <si>
    <t>907 Ggl.; GF KG; P 1</t>
  </si>
  <si>
    <t>Seelsorgeauftrag am Altenheim Spaichingen; Bezirksjugendpfarramt</t>
  </si>
  <si>
    <t>KG Immendingen</t>
  </si>
  <si>
    <t>Immendingen</t>
  </si>
  <si>
    <t>1063 Ggl.; GF KG; P 1</t>
  </si>
  <si>
    <t>Bezirksdiakoniepfarramt</t>
  </si>
  <si>
    <t>KG Möhringen</t>
  </si>
  <si>
    <t>Möhringen</t>
  </si>
  <si>
    <t>2044 Ggl.; GF KG; P 2</t>
  </si>
  <si>
    <t>KG Neuhausen ob Eck</t>
  </si>
  <si>
    <t>Neuhausen ob Eck</t>
  </si>
  <si>
    <t>KG Rietheim</t>
  </si>
  <si>
    <t>Rietheim</t>
  </si>
  <si>
    <t>1706 Ggl.; GF KG; P 2; prüfen: Pfarrhaus in staatlicher Baulast?</t>
  </si>
  <si>
    <t>+ ca. 200 Ev. von KG Wehingen</t>
  </si>
  <si>
    <t>KG Spaichingen</t>
  </si>
  <si>
    <t>Spaichingen</t>
  </si>
  <si>
    <t>2863 Ggl.; GF KG; P 2</t>
  </si>
  <si>
    <t>KG Aldingen</t>
  </si>
  <si>
    <t>2578 Ggl.; GF KG; P 2; prüfen: Pfarrhaus in staatlicher Baulast?</t>
  </si>
  <si>
    <t>Aldingen II</t>
  </si>
  <si>
    <t>896 Ggl.; P 2</t>
  </si>
  <si>
    <t>KG Schura</t>
  </si>
  <si>
    <t>Schura</t>
  </si>
  <si>
    <t>1529 Ggl.; GF KG; P 2; prüfen: Pfarrhaus in staatlicher Baulast?</t>
  </si>
  <si>
    <t>811 Ggl.; GF KG; P 1; SA-NA: 25% KH-Seelsorge (12,5% Spaichingen, 12,5% Schwenningen)</t>
  </si>
  <si>
    <t>SA-NA: 25% KH-Seelsorge Spaichingen.
Änderung durch Mitteilung Dekanatamt 15.12.2006: 12,5 KH-Seelsorge in Spaichingen und 12,5 KH-Seelsorge in Schwenningen</t>
  </si>
  <si>
    <t>KG Trossingen</t>
  </si>
  <si>
    <t>Trossingen West</t>
  </si>
  <si>
    <t>2072 Ggl.; GF KG; P 3</t>
  </si>
  <si>
    <t>Trossingen Ost</t>
  </si>
  <si>
    <t>1627 Ggl.; P 1; SA-NA: 12,5% SA-NA Hochschulseelsorge Trossingen; prüfen: Pfarrhaus in staatlicher Baulast?</t>
  </si>
  <si>
    <t>SA-NA: 25% KH-Seelsorge Trossingen.
Änderung durch Mitteilung Dekanatamt 15.12.2006: SA-Na: 12,5 % Hochschulseelsorge (statt Trossingen West)</t>
  </si>
  <si>
    <t>Trossingen Süd</t>
  </si>
  <si>
    <t>1623 Ggl.; P 2; SA-NA: 25% KH-Seelsorge Trossingen</t>
  </si>
  <si>
    <t>SA-NA: 12,5% Hochschulseelsorge.
Änderung durch Mitteilung Dekanatamt 15.12.2006: 25% KH-Seelsorge Trossingen (statt Trossingen Ost)</t>
  </si>
  <si>
    <t>KG Tuningen</t>
  </si>
  <si>
    <t>Tuningen</t>
  </si>
  <si>
    <t>1205 Ggl.; GF KG; P 1</t>
  </si>
  <si>
    <t>KG Wehingen</t>
  </si>
  <si>
    <t>Wehingen</t>
  </si>
  <si>
    <t>- ca. 200 Ev. an KG Rietheim</t>
  </si>
  <si>
    <t>KG Schwenningen am Neckar</t>
  </si>
  <si>
    <t>Schwenningen Stadtkirche I</t>
  </si>
  <si>
    <t>1506 Ggl.; GF KG; P 3</t>
  </si>
  <si>
    <t>- 2 Sdt. RU von P Schwenningen Pauluskirche</t>
  </si>
  <si>
    <t>Schwenningen Stadtkirche II</t>
  </si>
  <si>
    <t>1924 Ggl.; P 2</t>
  </si>
  <si>
    <t>SA-NA: 12,5% Hochschulseelsorge</t>
  </si>
  <si>
    <t>Schwenningen Johanneskirche I</t>
  </si>
  <si>
    <t>1871 Ggl.; P 2</t>
  </si>
  <si>
    <t>+ ca. 400 Ev.</t>
  </si>
  <si>
    <t>Schwenningen Johanneskirche II</t>
  </si>
  <si>
    <t>1352 Ggl.; P 2</t>
  </si>
  <si>
    <t>- ca. 400 Ev.</t>
  </si>
  <si>
    <t>Schwenningen Markus</t>
  </si>
  <si>
    <t>1941 Ggl.; P 2</t>
  </si>
  <si>
    <t>Schwenningen Pauluskirche</t>
  </si>
  <si>
    <t>1641 Ggl.; P 1</t>
  </si>
  <si>
    <t>+ 2 Sdt. RU von P Schwenningen Stadtkirche I</t>
  </si>
  <si>
    <t>KG Deisslingen</t>
  </si>
  <si>
    <t>Deißlingen</t>
  </si>
  <si>
    <t>1340 Ggl.; GF KG; P 1</t>
  </si>
  <si>
    <t>SA-NA: 12,5% KH-Seelsorge Rottweil</t>
  </si>
  <si>
    <t>KG Flözlingen-Zimmern</t>
  </si>
  <si>
    <t>Flözlingen</t>
  </si>
  <si>
    <t>1486 Ggl.; GF KG; P 1</t>
  </si>
  <si>
    <t>KG Rottweil</t>
  </si>
  <si>
    <t>Rottweil Mitte</t>
  </si>
  <si>
    <t>2267 Ggl.; GF KG; P 3; prüfen: Pfarrhaus in staatlicher Baulast?</t>
  </si>
  <si>
    <t>Rottweil Nord</t>
  </si>
  <si>
    <t>1913 Ggl.; P 2</t>
  </si>
  <si>
    <t>Rottweil Süd</t>
  </si>
  <si>
    <t>1549 Ggl.; P 2; SA-NA: 25% KH-Seelsorge</t>
  </si>
  <si>
    <t>SA-NA: 25% KH-Seelsorge Rottweil</t>
  </si>
  <si>
    <t>Rottweil West</t>
  </si>
  <si>
    <t>2162 Ggl.; P 2</t>
  </si>
  <si>
    <t>Ulm</t>
  </si>
  <si>
    <t>KB Ulm</t>
  </si>
  <si>
    <t>Ulm Jugend</t>
  </si>
  <si>
    <t>Diakonieverband Ulm/Alb-Donau</t>
  </si>
  <si>
    <t>Ulm/Alb-Donau Diakonieverband</t>
  </si>
  <si>
    <t>P 4; -3 Std. RU von P Ulm/Alb-Donau Diakonieverband an P Jungingen</t>
  </si>
  <si>
    <t>-3 Std. RU an P Jungingen</t>
  </si>
  <si>
    <t>Nördliche Alb</t>
  </si>
  <si>
    <t>KG Altheim</t>
  </si>
  <si>
    <t>Altheim</t>
  </si>
  <si>
    <t>1170 Ggl.; GF KG; P 1; prüfen: Pfarrhaus in staatlicher Baulast?</t>
  </si>
  <si>
    <t>KG Lonsee-Halzhausen-Luizhausen Jakobuskgde.</t>
  </si>
  <si>
    <t>Lonsee</t>
  </si>
  <si>
    <t>1498 Ggl.; GF GKG; GF KG; P 2; Pfarrstelle für KG Lonsee-Halzhausen-Luizhausen Jakobuskgde. errichtet - andere KG(en) werden (teilweise) mitversehen.</t>
  </si>
  <si>
    <t>1605 Ev.; KG Luizhausen wird künftig mitversehen</t>
  </si>
  <si>
    <t xml:space="preserve">     KG Sinabronn</t>
  </si>
  <si>
    <t>KG Urspring</t>
  </si>
  <si>
    <t>Urspring</t>
  </si>
  <si>
    <t>958 Ggl.; GF KG; P 1; Pfarrstelle für KG Urspring errichtet - andere KG(en) werden (teilweise) mitversehen.; prüfen: Pfarrhaus in staatlicher Baulast?</t>
  </si>
  <si>
    <t>996 Ev.; KG Ettlenschieß wird künftig mitversehen</t>
  </si>
  <si>
    <t xml:space="preserve">     KG Reutti</t>
  </si>
  <si>
    <t xml:space="preserve">     KG Ettlenschiess</t>
  </si>
  <si>
    <t>KG Weidenstetten</t>
  </si>
  <si>
    <t>Weidenstetten</t>
  </si>
  <si>
    <t>P 1; Pfarrstelle für KG Weidenstetten errichtet - andere KG(en) werden (teilweise) mitversehen.; prüfen: Pfarrhaus in staatlicher Baulast?</t>
  </si>
  <si>
    <t>1458 Ev.; KG Ettlenschieß wird künftig nicht mehr mitversehen; KG Neenstetten und KG Holzkirch werden künftig mitversehen</t>
  </si>
  <si>
    <t xml:space="preserve">     KG Neenstetten</t>
  </si>
  <si>
    <t>Neenstetten - gesperrte Stelle!</t>
  </si>
  <si>
    <t>1810 Ggl.; GF KG; P 2; Pfarrstelle für KG Neenstetten errichtet - andere KG(en) werden (teilweise) mitversehen.; prüfen: Pfarrhaus in staatlicher Baulast?</t>
  </si>
  <si>
    <t>KG Neenstetten und KG Holzkirch werden künftig von P Weidenstetten versehen</t>
  </si>
  <si>
    <t xml:space="preserve">     KG Holzkirch-Breitingen</t>
  </si>
  <si>
    <t>Langenau</t>
  </si>
  <si>
    <t>KG Asselfingen</t>
  </si>
  <si>
    <t>Asselfingen</t>
  </si>
  <si>
    <t>1318 Ggl.; GF KG; P 1; Pfarrstelle für KG Asselfingen errichtet - andere KG(en) werden (teilweise) mitversehen.</t>
  </si>
  <si>
    <t xml:space="preserve">     KG Öllingen</t>
  </si>
  <si>
    <t>KG Ballendorf-Börslingen</t>
  </si>
  <si>
    <t>Ballendorf</t>
  </si>
  <si>
    <t>1303 Ggl.; GF KG; P 2; Pfarrstelle für KG Ballendorf-Börslingen errichtet - andere KG(en) werden (teilweise) mitversehen.; prüfen: Pfarrhaus in staatlicher Baulast?</t>
  </si>
  <si>
    <t>künftig 1350 Ev.; KG Setzingen und KG Nerenstetten werden künftig mit versehen</t>
  </si>
  <si>
    <t xml:space="preserve">     KG Setzingen</t>
  </si>
  <si>
    <t xml:space="preserve">     KG Nerenstetten</t>
  </si>
  <si>
    <t>KG Bernstadt</t>
  </si>
  <si>
    <t>Bernstadt</t>
  </si>
  <si>
    <t>1589 Ggl.; GF KG; P 2; Pfarrstelle für KG Bernstadt errichtet - andere KG(en) werden (teilweise) mitversehen.; prüfen: Pfarrhaus in staatlicher Baulast?</t>
  </si>
  <si>
    <t xml:space="preserve">     KG Hörvelsingen</t>
  </si>
  <si>
    <t>KG Göttingen</t>
  </si>
  <si>
    <t>Göttingen</t>
  </si>
  <si>
    <t>1109 Ggl.; GF KG; P 1; Pfarrstelle für KG Göttingen errichtet - andere KG(en) werden (teilweise) mitversehen.; prüfen: Pfarrhaus in staatlicher Baulast?</t>
  </si>
  <si>
    <t xml:space="preserve">     KG Albeck</t>
  </si>
  <si>
    <t>KG Langenau</t>
  </si>
  <si>
    <t>Langenau Martinskirche Süd</t>
  </si>
  <si>
    <t>2083 Ggl.; GF KG; P 3; prüfen: Pfarrhaus in staatlicher Baulast?</t>
  </si>
  <si>
    <t>Langenau Martinskirche Nord</t>
  </si>
  <si>
    <t>Langenau Leonhardskirche</t>
  </si>
  <si>
    <t>2065 Ggl.; P 2; Pfarrstelle für KG Langenau errichtet - andere KG(en) werden (teilweise) mitversehen.</t>
  </si>
  <si>
    <t xml:space="preserve">     KG Wettingen</t>
  </si>
  <si>
    <t>Ulmer Alb</t>
  </si>
  <si>
    <t>KG Beimerstetten</t>
  </si>
  <si>
    <t>Beimerstetten</t>
  </si>
  <si>
    <t>KG Dornstadt</t>
  </si>
  <si>
    <t>Dornstadt</t>
  </si>
  <si>
    <t>1585 Ggl.; GF KG; P 2</t>
  </si>
  <si>
    <t>KG Jungingen</t>
  </si>
  <si>
    <t>Jungingen</t>
  </si>
  <si>
    <t>1414 Ggl.; GF KG; P 2; Pfarrstelle für KG Jungingen errichtet - andere KG(en) werden (teilweise) mitversehen.; +3 Std. RU von P Ulm/Alb-Donau Diakonieverband an P Jungingen</t>
  </si>
  <si>
    <t>1473 Ev.; KG Luizhausen wird künftig nicht mehr mitversehen; +3 Std. RU von GS Ulm Diakonieverband</t>
  </si>
  <si>
    <t>1590 Ggl.; GF KG; P 2; Pfarrstelle für KG Mähringen errichtet - andere KG(en) werden (teilweise) mitversehen.</t>
  </si>
  <si>
    <t xml:space="preserve">     KG Lehr</t>
  </si>
  <si>
    <t>Donautal</t>
  </si>
  <si>
    <t>KG Erbach</t>
  </si>
  <si>
    <t>Erbach</t>
  </si>
  <si>
    <t>1914 Ggl.; GF KG; P 2</t>
  </si>
  <si>
    <t>KG Grimmelfingen</t>
  </si>
  <si>
    <t>Grimmelfingen</t>
  </si>
  <si>
    <t>1717 Ggl.; GF KG; P 2</t>
  </si>
  <si>
    <t>KG Wiblingen Versöhnungskirchengemeinde</t>
  </si>
  <si>
    <t>Wiblingen Versöhnungskirche I</t>
  </si>
  <si>
    <t>1065 Ggl.; GF GKG; GF KG; P 3</t>
  </si>
  <si>
    <t>Wiblingen Versöhnungskirche II</t>
  </si>
  <si>
    <t>1628 Ggl.; P 2; Pfarrstelle für KG Wiblingen Versöhnungskirche errichtet - andere KG(en) werden (teilweise) mitversehen.; +2 Std. RU von P Ulm Münster Ost</t>
  </si>
  <si>
    <t>+2 Std. RU von P Ulm Münster Ost</t>
  </si>
  <si>
    <t xml:space="preserve">     KG Gögglingen/Donaustetten Riedlenkirchengemeinde</t>
  </si>
  <si>
    <t>KG Wiblingen Zachäuskirchengemeinde</t>
  </si>
  <si>
    <t>Wiblingen Zachäusgemeinde Ost</t>
  </si>
  <si>
    <t>1515 Ggl.; GF KG; P 1</t>
  </si>
  <si>
    <t>Wiblingen Zachäusgemeinde West</t>
  </si>
  <si>
    <t>1738 Ggl.; P 2; Pfarrstelle für KG Wiblingen Zachäusgemeinde errichtet - andere KG(en) werden (teilweise) mitversehen.; +2 Std. RU von P Ulm Münster Ost</t>
  </si>
  <si>
    <t xml:space="preserve">     KG Illerkirchberg</t>
  </si>
  <si>
    <t>GKG Stadt Ulm</t>
  </si>
  <si>
    <t>GKG Ulm</t>
  </si>
  <si>
    <t>Ulm Haus der Begegnung</t>
  </si>
  <si>
    <t>KG Ulm Münsterkirchengemeinde</t>
  </si>
  <si>
    <t>Ulm Münster Süd</t>
  </si>
  <si>
    <t>464 Ggl.; GF GKG; P 5</t>
  </si>
  <si>
    <t>Ulm PDA Dekanatamt</t>
  </si>
  <si>
    <t>Ulm Münster West</t>
  </si>
  <si>
    <t>1017 Ggl.; GF KG; P2B</t>
  </si>
  <si>
    <t>Ulm Münster Ost</t>
  </si>
  <si>
    <t>960 Ggl.; P 1; SA-NA: 25% Touristikseelsorge am Münster; -2 Std. RU an P Wiblingen Versöhnungskirche II; -2 Std. RU an P Wiblingen Zachäusgemeinde West</t>
  </si>
  <si>
    <t>SA-NA: 25% Touristikseelsorge am Münster; -2 Std. RU an P Wiblingen Versöhnungskirche II; -2 Std. RU an P Wiblingen Zachäusgemeinde West</t>
  </si>
  <si>
    <t>KG Ulm Auferstehungskirchengemeinde</t>
  </si>
  <si>
    <t>Ulm Auferstehungskirche Ost</t>
  </si>
  <si>
    <t>1767 Ggl.; GF KG; P 2</t>
  </si>
  <si>
    <t>Ulm Auferstehungskirche West</t>
  </si>
  <si>
    <t>1400 Ggl.; P 2; SA-NA: 25% Behindertenseelsorge in Ulm</t>
  </si>
  <si>
    <t>SA-NA: 25% Behindertenseelsorge</t>
  </si>
  <si>
    <t>KG Ulm-Söflingen Christuskirchengemeinde</t>
  </si>
  <si>
    <t>Söflingen Christuskirche Ost</t>
  </si>
  <si>
    <t>2028 Ggl.; P 2</t>
  </si>
  <si>
    <t>Söflingen Christuskirche West</t>
  </si>
  <si>
    <t>1747 Ggl.; GF KG; P 2</t>
  </si>
  <si>
    <t>KG Ulm Lukaskirchengemeinde</t>
  </si>
  <si>
    <t>Ulm Lukaskirche I</t>
  </si>
  <si>
    <t>1807 Ggl.; GF KG; P 2</t>
  </si>
  <si>
    <t>2088 + 200 Ev. von P Ulm Lukaskirche Gemeindezentrum Arche</t>
  </si>
  <si>
    <t>Ulm Lukaskirche II</t>
  </si>
  <si>
    <t>2378 Ggl.; P 2</t>
  </si>
  <si>
    <t>1359 + 872 Ev. von P Ulm Lukaskirche GZ Arche   - &gt; P 2 !</t>
  </si>
  <si>
    <t>KG Ulm Reformationskirchengemeinde</t>
  </si>
  <si>
    <t>Ulm Martin-Luther-Kirche West</t>
  </si>
  <si>
    <t>1792 Ggl.; GF KG; P 2</t>
  </si>
  <si>
    <t>1845 Ev.</t>
  </si>
  <si>
    <t>Ulm Martin-Luther-Kirche Ost</t>
  </si>
  <si>
    <t>2215 Ggl.; P 2</t>
  </si>
  <si>
    <t>2250 Ev.</t>
  </si>
  <si>
    <t>KG Ulm Pauluskirchengemeinde</t>
  </si>
  <si>
    <t>Ulm Pauluskirche Nord</t>
  </si>
  <si>
    <t>1476 Ggl.; GF KG; P 2</t>
  </si>
  <si>
    <t>Ulm Pauluskirche Ost</t>
  </si>
  <si>
    <t>Vaihingen an der Enz</t>
  </si>
  <si>
    <t>Vaihingen</t>
  </si>
  <si>
    <t>KG Vaihingen/Enz</t>
  </si>
  <si>
    <t>Vaihingen an der Enz I</t>
  </si>
  <si>
    <t>1622 Ggl.; GF KG; P 4</t>
  </si>
  <si>
    <t>Vaihingen an der Enz PDA Dekanatamt</t>
  </si>
  <si>
    <t>Vaihingen an der Enz II</t>
  </si>
  <si>
    <t>2240 Ggl.; P 2</t>
  </si>
  <si>
    <t>Sachsenheim</t>
  </si>
  <si>
    <t>KG Großsachsenheim</t>
  </si>
  <si>
    <t>Großsachsenheim I</t>
  </si>
  <si>
    <t>1628 Ggl.; GF KG; P 2; prüfen: Pfarrhaus in staatlicher Baulast?</t>
  </si>
  <si>
    <t>Großsachsenheim II</t>
  </si>
  <si>
    <t>2133 Ggl.; P 2</t>
  </si>
  <si>
    <t>KG Hohenhaslach</t>
  </si>
  <si>
    <t>Hohenhaslach</t>
  </si>
  <si>
    <t>1479 Ggl.; GF KG; P 1; prüfen: Pfarrhaus in staatlicher Baulast?</t>
  </si>
  <si>
    <t>KG Kleinsachsenheim</t>
  </si>
  <si>
    <t>Kleinsachsenheim</t>
  </si>
  <si>
    <t>KG Oberriexingen</t>
  </si>
  <si>
    <t>Oberriexingen</t>
  </si>
  <si>
    <t>KG Ochsenbach-Spielberg</t>
  </si>
  <si>
    <t>Ochsenbach-Spielberg-Häfnerhaslach</t>
  </si>
  <si>
    <t>1125 Ggl.; GF KG; P 1; Pfarrstelle für KG Ochsenbach-Spielberg errichtet - andere KG(en) werden (teilweise) mitversehen.</t>
  </si>
  <si>
    <t xml:space="preserve">     KG Häfnerhaslach</t>
  </si>
  <si>
    <t>KG Unterriexingen</t>
  </si>
  <si>
    <t>Unterriexingen</t>
  </si>
  <si>
    <t>1117 Ggl.; GF KG; P 12</t>
  </si>
  <si>
    <t>Stromberg</t>
  </si>
  <si>
    <t>KG Ensingen</t>
  </si>
  <si>
    <t>Ensingen</t>
  </si>
  <si>
    <t>1355 Ggl.; GF KG; P 1</t>
  </si>
  <si>
    <t>KG Gündelbach</t>
  </si>
  <si>
    <t>Gündelbach</t>
  </si>
  <si>
    <t>KG Horrheim</t>
  </si>
  <si>
    <t>Horrheim</t>
  </si>
  <si>
    <t>1508 Ggl.; GF KG; P 1; prüfen: Pfarrhaus in staatlicher Baulast?</t>
  </si>
  <si>
    <t>KG Kleinglattbach</t>
  </si>
  <si>
    <t>Kleinglattbach</t>
  </si>
  <si>
    <t>2004 Ggl.; GF KG; P 2</t>
  </si>
  <si>
    <t>KG Sersheim</t>
  </si>
  <si>
    <t>Sersheim</t>
  </si>
  <si>
    <t>2553 Ggl.; GF KG; P 2</t>
  </si>
  <si>
    <t>KG Aurich</t>
  </si>
  <si>
    <t>Aurich</t>
  </si>
  <si>
    <t>806 Ggl.; GF KG; P 1; +2 Std von P Eberdingen an P Aurich</t>
  </si>
  <si>
    <t>SA-NA: 25% KH-Seelsorge; +2 Std. RU von P Eberdingen</t>
  </si>
  <si>
    <t>KG Eberdingen</t>
  </si>
  <si>
    <t>Eberdingen</t>
  </si>
  <si>
    <t>836 Ggl.; GF KG; P 1; SA-NA: 25% AH-Seelsorge Karl-Gerok-Stift Vaihingen/Enz; -2 Std von P Eberdingen an P Aurich</t>
  </si>
  <si>
    <t>SA-NA: 25% AH-Seelsorge Vaihingen; -2 Std. RU an P Aurich</t>
  </si>
  <si>
    <t>KG Enzweihingen</t>
  </si>
  <si>
    <t>Enzweihingen</t>
  </si>
  <si>
    <t>1910 Ggl.; GF KG; P 2</t>
  </si>
  <si>
    <t>Hochdorf-Riet</t>
  </si>
  <si>
    <t>1563 Ggl.; GF KG; P 2; Pfarrstelle für KG Hochdorf errichtet - andere KG(en) werden (teilweise) mitversehen.; -2 von PfA Hochdorf an PfA Nußdorf</t>
  </si>
  <si>
    <t>KG Riet wird künftig mitversehen; -2 Std. RU an P Nußdorf</t>
  </si>
  <si>
    <t xml:space="preserve">     KG Riet</t>
  </si>
  <si>
    <t>KG Nussdorf</t>
  </si>
  <si>
    <t>Nußdorf</t>
  </si>
  <si>
    <t>1047 Ggl.; GF KG; P 1; +2 Std. RU von PfA Hochdorf an PfA Nußdorf</t>
  </si>
  <si>
    <t>+2 Std. RU von P Hochdorf</t>
  </si>
  <si>
    <t>KG Roßwag</t>
  </si>
  <si>
    <t>Roßwag</t>
  </si>
  <si>
    <t>759 Ggl.; GF KG; P 1</t>
  </si>
  <si>
    <t>Waiblingen</t>
  </si>
  <si>
    <t>KG Fellbach Lutherkirchengemeinde</t>
  </si>
  <si>
    <t>Fellbach Lutherkirche Mitte</t>
  </si>
  <si>
    <t>2090 Ggl.; GF GKG; GF KG; P 3</t>
  </si>
  <si>
    <t>Fellbach Lutherkirche West</t>
  </si>
  <si>
    <t>2145 Ggl.; P 2</t>
  </si>
  <si>
    <t>KG Fellbach Melanchthonkirchengemeinde</t>
  </si>
  <si>
    <t>Fellbach Melanchthonkirche</t>
  </si>
  <si>
    <t>1543 Ggl.; GF KG; P 2; Pfarrstelle für KG Fellbach Melanchthonkirche errichtet - andere KG(en) werden (teilweise) mitversehen.</t>
  </si>
  <si>
    <t xml:space="preserve">     KG Fellbach Joh.-Brenz-Kirchengemeinde</t>
  </si>
  <si>
    <t>KG Fellbach Pauluskirchengemeinde</t>
  </si>
  <si>
    <t>Fellbach Pauluskirche</t>
  </si>
  <si>
    <t>2639 Ggl.; GF KG; P 2</t>
  </si>
  <si>
    <t>KG Oeffingen</t>
  </si>
  <si>
    <t>Oeffingen</t>
  </si>
  <si>
    <t>KG Schmiden</t>
  </si>
  <si>
    <t>Schmiden I</t>
  </si>
  <si>
    <t>2104 Ggl.; GF KG; P 2</t>
  </si>
  <si>
    <t>Schmiden II</t>
  </si>
  <si>
    <t>KG Korb</t>
  </si>
  <si>
    <t>Korb-Steinreinach</t>
  </si>
  <si>
    <t>1909 Ggl.; GF KG; P 3</t>
  </si>
  <si>
    <t>Korb-Schaltenberg</t>
  </si>
  <si>
    <t>1711 Ggl.; P 1</t>
  </si>
  <si>
    <t>Korb-Kleinheppach</t>
  </si>
  <si>
    <t>825 Ggl.; P 2</t>
  </si>
  <si>
    <t>KG Waiblingen Michaelskirchengemeinde</t>
  </si>
  <si>
    <t>Waiblingen Michaelskirche Süd</t>
  </si>
  <si>
    <t>594 Ggl.; GF GKG; P 5</t>
  </si>
  <si>
    <t>Waiblingen PDA Dekanatamt</t>
  </si>
  <si>
    <t>Waiblingen Michaelskirche West</t>
  </si>
  <si>
    <t>1376 Ggl.; P2B</t>
  </si>
  <si>
    <t>Waiblingen Michaelskirche Nord</t>
  </si>
  <si>
    <t>1305 Ggl.; GF KG; P 1; prüfen: Pfarrhaus in staatlicher Baulast?</t>
  </si>
  <si>
    <t>KG Waiblingen Dietrich-Bonhoeffer-Kirchengemeinde</t>
  </si>
  <si>
    <t>Waiblingen Dietrich-Bonhoeffer-Gemeinde</t>
  </si>
  <si>
    <t>1614 Ggl.; GF KG; P 2; prüfen: Pfarrhaus in staatlicher Baulast?</t>
  </si>
  <si>
    <t>KG Waiblingen Martin-Luther-Kirchengemeinde</t>
  </si>
  <si>
    <t>Waiblingen Martin-Luther-Gemeinde</t>
  </si>
  <si>
    <t>1746 Ggl.; GF KG; P 2</t>
  </si>
  <si>
    <t>KG Waiblingen Korber Höhe</t>
  </si>
  <si>
    <t>Waiblingen Korber Höhe</t>
  </si>
  <si>
    <t>2519 Ggl.; GF KG; P 2</t>
  </si>
  <si>
    <t>KG Bittenfeld</t>
  </si>
  <si>
    <t>Bittenfeld</t>
  </si>
  <si>
    <t>1929 Ggl.; GF KG; P 2</t>
  </si>
  <si>
    <t>KG Hegnach</t>
  </si>
  <si>
    <t>Hegnach</t>
  </si>
  <si>
    <t>KG Hohenacker</t>
  </si>
  <si>
    <t>Hohenacker</t>
  </si>
  <si>
    <t>1932 Ggl.; GF KG; P 2</t>
  </si>
  <si>
    <t>KG Leutenbach</t>
  </si>
  <si>
    <t>Leutenbach</t>
  </si>
  <si>
    <t>1998 Ggl.; GF KG; P 2</t>
  </si>
  <si>
    <t>KG Nellmersbach</t>
  </si>
  <si>
    <t>Nellmersbach</t>
  </si>
  <si>
    <t>1455 Ggl.; GF KG; P 1</t>
  </si>
  <si>
    <t>KG Neustadt</t>
  </si>
  <si>
    <t>Neustadt</t>
  </si>
  <si>
    <t>2137 Ggl.; GF KG; P 2; prüfen: Pfarrhaus in staatlicher Baulast?</t>
  </si>
  <si>
    <t>KG Schwaikheim</t>
  </si>
  <si>
    <t>Schwaikheim Mauritiuskirche</t>
  </si>
  <si>
    <t>2003 Ggl.; GF KG; P 2; prüfen: Pfarrhaus in staatlicher Baulast?</t>
  </si>
  <si>
    <t>Schwaikheim Jakobus-Haus</t>
  </si>
  <si>
    <t>1901 Ggl.; P 2</t>
  </si>
  <si>
    <t>KG Weiler zum Stein</t>
  </si>
  <si>
    <t>Weiler zum Stein</t>
  </si>
  <si>
    <t>1356 Ggl.; GF KG; P 1</t>
  </si>
  <si>
    <t>KG Beinstein</t>
  </si>
  <si>
    <t>Beinstein</t>
  </si>
  <si>
    <t>1575 Ggl.; GF KG; P 2; prüfen: Pfarrhaus in staatlicher Baulast?</t>
  </si>
  <si>
    <t>KG Endersbach</t>
  </si>
  <si>
    <t>Endersbach</t>
  </si>
  <si>
    <t>2265 Ggl.; GF KG; P 2; prüfen: Pfarrhaus in staatlicher Baulast?</t>
  </si>
  <si>
    <t>Endersbach II</t>
  </si>
  <si>
    <t>808 Ggl.; P 2</t>
  </si>
  <si>
    <t>KG Großheppach</t>
  </si>
  <si>
    <t>Großheppach</t>
  </si>
  <si>
    <t>2047 Ggl.; GF KG; P 2; prüfen: Pfarrhaus in staatlicher Baulast?</t>
  </si>
  <si>
    <t>KG Rommelshausen</t>
  </si>
  <si>
    <t>Rommelshausen Ost</t>
  </si>
  <si>
    <t>1834 Ggl.; GF KG; P 2</t>
  </si>
  <si>
    <t>Rommelshausen West</t>
  </si>
  <si>
    <t>KG Stetten i.R.</t>
  </si>
  <si>
    <t>Stetten im Remstal</t>
  </si>
  <si>
    <t>1589 Ggl.; GF KG; P 2; prüfen: Pfarrhaus in staatlicher Baulast?</t>
  </si>
  <si>
    <t>Stetten im Remstal II</t>
  </si>
  <si>
    <t>1414 Ggl.; P 2</t>
  </si>
  <si>
    <t>KG Strümpfelbach</t>
  </si>
  <si>
    <t>Strümpfelbach</t>
  </si>
  <si>
    <t>1331 Ggl.; GF KG; P 1</t>
  </si>
  <si>
    <t>KG Birkmannsweiler</t>
  </si>
  <si>
    <t>Birkmannsweiler</t>
  </si>
  <si>
    <t>1584 Ggl.; GF GKG; GF KG; P 2; Pfarrstelle für KG Birkmannsweiler errichtet - andere KG(en) werden (teilweise) mitversehen.</t>
  </si>
  <si>
    <t xml:space="preserve">     KG Höfen-Baach</t>
  </si>
  <si>
    <t>Birkmannsweiler II</t>
  </si>
  <si>
    <t>786 Ggl.; P 1</t>
  </si>
  <si>
    <t>KG Buoch</t>
  </si>
  <si>
    <t>Buoch</t>
  </si>
  <si>
    <t>1184 Ggl.; GF KG; P 1; Pfarrstelle für KG Buoch errichtet - andere KG(en) werden (teilweise) mitversehen.; prüfen: Pfarrhaus in staatlicher Baulast?</t>
  </si>
  <si>
    <t xml:space="preserve">     KG Breuningsweiler</t>
  </si>
  <si>
    <t>KG Hertmannsweiler</t>
  </si>
  <si>
    <t>Hertmannsweiler</t>
  </si>
  <si>
    <t>1331 Ggl.; GF GKG; GF KG; P 1; Pfarrstelle für KG Hertmannsweiler errichtet - andere KG(en) werden (teilweise) mitversehen.</t>
  </si>
  <si>
    <t>KG Oppelsbohm</t>
  </si>
  <si>
    <t>Oppelsbohm</t>
  </si>
  <si>
    <t>2108 Ggl.; GF KG; P 2</t>
  </si>
  <si>
    <t>KG Winnenden Stadtkirchengemeinde</t>
  </si>
  <si>
    <t>Winnenden Stadtkirche Ost</t>
  </si>
  <si>
    <t>1216 Ggl.; GF GKG; GF KG; P 3; prüfen: Pfarrhaus in staatlicher Baulast?</t>
  </si>
  <si>
    <t>Winnenden Stadtkirche West</t>
  </si>
  <si>
    <t>1652 Ggl.; P 1; prüfen: Pfarrhaus in staatlicher Baulast?</t>
  </si>
  <si>
    <t>KG Schelmenholz/Hanweiler</t>
  </si>
  <si>
    <t>Winnenden Schelmenholz/Hanweiler</t>
  </si>
  <si>
    <t>2064 Ggl.; GF KG; P 2</t>
  </si>
  <si>
    <t>KG Winnenden Paul-Schneider-Haus</t>
  </si>
  <si>
    <t>Winnenden Paul-Schneider-Haus</t>
  </si>
  <si>
    <t>1618 Ggl.; GF KG; P 2</t>
  </si>
  <si>
    <t>Weikersheim</t>
  </si>
  <si>
    <t>Bad Mergentheim</t>
  </si>
  <si>
    <t>KG Bad Mergentheim</t>
  </si>
  <si>
    <t>Bad Mergentheim Nord</t>
  </si>
  <si>
    <t>1709 Ggl.; GF KG; P 3; 9 Monate Mindestvakaturdauer</t>
  </si>
  <si>
    <t>GF; Versehung eines DA in Bad Mergentheim durch P Wachbach (25%) und durch P Edelfingen (50%).</t>
  </si>
  <si>
    <t>Bad Mergentheim Süd</t>
  </si>
  <si>
    <t>2682 Ggl.; P 2</t>
  </si>
  <si>
    <t>Versehung eines DA in Bad Mergentheim durch P Wachbach (25%) und durch P Edelfingen (50%).</t>
  </si>
  <si>
    <t>KG Edelfingen</t>
  </si>
  <si>
    <t>Edelfingen</t>
  </si>
  <si>
    <t>675 Ggl.; GF KG; P 1; 9 Monate Mindestvakaturdauer</t>
  </si>
  <si>
    <t>SA-NA: 50% AH-Seelsorge in KG Bad Mergentheim</t>
  </si>
  <si>
    <t>KG Igersheim</t>
  </si>
  <si>
    <t>Igersheim</t>
  </si>
  <si>
    <t>1480 Ggl.; GF KG; P 1; 9 Monate Mindestvakaturdauer</t>
  </si>
  <si>
    <t>KG Neunkirchen</t>
  </si>
  <si>
    <t>Neunkirchen</t>
  </si>
  <si>
    <t>750 Ggl.; GF KG; P 1; Pfarrstelle für KG Neunkirchen errichtet - andere KG(en) werden (teilweise) mitversehen.; 9 Monate Mindestvakaturdauer</t>
  </si>
  <si>
    <t xml:space="preserve">     KG Althausen</t>
  </si>
  <si>
    <t>KG Wachbach</t>
  </si>
  <si>
    <t>Wachbach</t>
  </si>
  <si>
    <t>718 Ggl.; GF KG; P 1; 9 Monate Mindestvakaturdauer; SA-NA: 25% AH-Seelsorge in KG Bad Mergentheim</t>
  </si>
  <si>
    <t>Versehung eines DA in Bad Mergentheim durch P Wachbach (25%)</t>
  </si>
  <si>
    <t>Creglingen</t>
  </si>
  <si>
    <t>KG Creglingen</t>
  </si>
  <si>
    <t>1429 Ggl.; GF KG; P 2; Pfarrstelle für KG Creglingen errichtet - andere KG(en) werden (teilweise) mitversehen.</t>
  </si>
  <si>
    <t xml:space="preserve">     KG Standorf</t>
  </si>
  <si>
    <t>KG Finsterlohr</t>
  </si>
  <si>
    <t>Finsterlohr</t>
  </si>
  <si>
    <t>857 Ggl.; GF KG; P 1; Pfarrstelle für KG Finsterlohr errichtet - andere KG(en) werden (teilweise) mitversehen.; 9 Monate Mindestvakaturdauer</t>
  </si>
  <si>
    <t xml:space="preserve">     KG Lichtel</t>
  </si>
  <si>
    <t xml:space="preserve">     KG Schmerbach</t>
  </si>
  <si>
    <t>KG Freudenbach</t>
  </si>
  <si>
    <t>Freudenbach</t>
  </si>
  <si>
    <t>630 Ggl.; GF KG; P 1; Pfarrstelle für KG Freudenbach errichtet - andere KG(en) werden (teilweise) mitversehen.; 9 Monate Mindestvakaturdauer</t>
  </si>
  <si>
    <t xml:space="preserve">     KG Archshofen</t>
  </si>
  <si>
    <t xml:space="preserve">     KG Frauental</t>
  </si>
  <si>
    <t>KG Münster</t>
  </si>
  <si>
    <t>Münster</t>
  </si>
  <si>
    <t>329 Ggl.; GF KG; P 1; Pfarrstelle für KG Münster errichtet - andere KG(en) werden (teilweise) mitversehen.; 9 Monate Mindestvakaturdauer</t>
  </si>
  <si>
    <t xml:space="preserve">     KG Niederrimbach</t>
  </si>
  <si>
    <t>KG Waldmannshofen</t>
  </si>
  <si>
    <t>Waldmannshofen</t>
  </si>
  <si>
    <t>448 Ggl.; GF KG; P 1; Pfarrstelle für KG Waldmannshofen errichtet - andere KG(en) werden (teilweise) mitversehen.; 9 Monate Mindestvakaturdauer</t>
  </si>
  <si>
    <t xml:space="preserve">     KG Sechselbach</t>
  </si>
  <si>
    <t xml:space="preserve">     KG Reinsbronn</t>
  </si>
  <si>
    <t>Reinsbronn - gesperrte Stelle!</t>
  </si>
  <si>
    <t>KG Reinsbronn wird von P Waldmannshofen versehen</t>
  </si>
  <si>
    <t>Niederstetten</t>
  </si>
  <si>
    <t>KG Adolzhausen</t>
  </si>
  <si>
    <t>Adolzhausen</t>
  </si>
  <si>
    <t>313 Ggl.; GF KG; P 1; Pfarrstelle für KG Adolzhausen errichtet - andere KG(en) werden (teilweise) mitversehen.; 9 Monate Mindestvakaturdauer</t>
  </si>
  <si>
    <t xml:space="preserve">     KG Herbsthausen</t>
  </si>
  <si>
    <t>KG Niederstetten</t>
  </si>
  <si>
    <t>1581 Ggl.; GF GKG; GF KG; P 2; Pfarrstelle für KG Niederstetten errichtet - andere KG(en) werden (teilweise) mitversehen.</t>
  </si>
  <si>
    <t xml:space="preserve">     KG Sichertshausen</t>
  </si>
  <si>
    <t>KG Oberstetten</t>
  </si>
  <si>
    <t>Oberstetten</t>
  </si>
  <si>
    <t>348 Ggl.; GF KG; P 1; 9 Monate Mindestvakaturdauer</t>
  </si>
  <si>
    <t>KG Vorbachzimmern</t>
  </si>
  <si>
    <t>Vorbachzimmern</t>
  </si>
  <si>
    <t>690 Ggl.; GF KG; P 1; Pfarrstelle für KG Vorbachzimmern errichtet - andere KG(en) werden (teilweise) mitversehen.; 9 Monate Mindestvakaturdauer</t>
  </si>
  <si>
    <t xml:space="preserve">     KG Rüsselhausen</t>
  </si>
  <si>
    <t xml:space="preserve">     KG Pfitzingen</t>
  </si>
  <si>
    <t>KG Wildentierbach</t>
  </si>
  <si>
    <t>Wildentierbach</t>
  </si>
  <si>
    <t>600 Ggl.; GF KG; P 1; Pfarrstelle für KG Wildentierbach errichtet - andere KG(en) werden (teilweise) mitversehen.; 9 Monate Mindestvakaturdauer</t>
  </si>
  <si>
    <t xml:space="preserve">     KG Wermutshausen</t>
  </si>
  <si>
    <t xml:space="preserve">     KG Rinderfeld</t>
  </si>
  <si>
    <t>KG Elpersheim</t>
  </si>
  <si>
    <t>Elpersheim</t>
  </si>
  <si>
    <t>916 Ggl.; GF GKG; GF KG; P 1; Pfarrstelle für KG Elpersheim errichtet - andere KG(en) werden (teilweise) mitversehen.; 9 Monate Mindestvakaturdauer; prüfen: Pfarrhaus in staatlicher Baulast?</t>
  </si>
  <si>
    <t xml:space="preserve">     KG Markelsheim</t>
  </si>
  <si>
    <t>KG Schäftersheim</t>
  </si>
  <si>
    <t>Schäftersheim-Nassau</t>
  </si>
  <si>
    <t>696 Ggl.; GF KG; P 1; Pfarrstelle für KG Schäftersheim errichtet - andere KG(en) werden (teilweise) mitversehen.; 9 Monate Mindestvakaturdauer</t>
  </si>
  <si>
    <t xml:space="preserve">     KG Nassau</t>
  </si>
  <si>
    <t>KG Weikersheim</t>
  </si>
  <si>
    <t>Weikersheim I</t>
  </si>
  <si>
    <t>787 Ggl.; GF KG; P 4; Pfarrstelle für KG Weikersheim errichtet - andere KG(en) werden (teilweise) mitversehen.</t>
  </si>
  <si>
    <t xml:space="preserve">     KG Neubronn</t>
  </si>
  <si>
    <t>Weikersheim PDA Dekanatamt</t>
  </si>
  <si>
    <t>Weikersheim II</t>
  </si>
  <si>
    <t>Weinsberg</t>
  </si>
  <si>
    <t>Bretzfeld</t>
  </si>
  <si>
    <t>KG Bitzfeld</t>
  </si>
  <si>
    <t>Bitzfeld</t>
  </si>
  <si>
    <t>1434 Ggl.; GF KG; P 1; prüfen: Pfarrhaus in staatlicher Baulast?</t>
  </si>
  <si>
    <t>KG Bretzfeld</t>
  </si>
  <si>
    <t>Bretzfeld-Rappach</t>
  </si>
  <si>
    <t>1684 Ggl.; GF GKG; GF KG; P 2; Pfarrstelle für KG Bretzfeld errichtet - andere KG(en) werden (teilweise) mitversehen.</t>
  </si>
  <si>
    <t xml:space="preserve">     KG Rappach</t>
  </si>
  <si>
    <t>KG Schwabbach</t>
  </si>
  <si>
    <t>Schwabbach</t>
  </si>
  <si>
    <t>885 Ggl.; GF KG; P 1</t>
  </si>
  <si>
    <t>KG Unterheimbach</t>
  </si>
  <si>
    <t>Unterheimbach</t>
  </si>
  <si>
    <t>858 Ggl.; GF KG; P 1; prüfen: Pfarrhaus in staatlicher Baulast?</t>
  </si>
  <si>
    <t>Staatspfarrhaus! Eine der beiden P Maienfels und Unterheimbach wird aufgehoben; Entscheidung bis spätestens 31. März 2007 als Ergebnis eines moderierten Gemeindeberatungsprozesses.</t>
  </si>
  <si>
    <t>KG Waldbach</t>
  </si>
  <si>
    <t>Waldbach</t>
  </si>
  <si>
    <t>1237 Ggl.; GF GKG; GF KG; P 1; Pfarrstelle für KG Waldbach errichtet - andere KG(en) werden (teilweise) mitversehen.; prüfen: Pfarrhaus in staatlicher Baulast?</t>
  </si>
  <si>
    <t xml:space="preserve">     KG Dimbach</t>
  </si>
  <si>
    <t>Obersulm</t>
  </si>
  <si>
    <t>KG Affaltrach</t>
  </si>
  <si>
    <t>Affaltrach</t>
  </si>
  <si>
    <t>2031 Ggl.; GF KG; P 2; prüfen: Pfarrhaus in staatlicher Baulast?</t>
  </si>
  <si>
    <t>KG Eschenau</t>
  </si>
  <si>
    <t>Eschenau</t>
  </si>
  <si>
    <t>1378 Ggl.; GF KG; P 1</t>
  </si>
  <si>
    <t>Weiler</t>
  </si>
  <si>
    <t>787 Ggl.; GF KG; P 1</t>
  </si>
  <si>
    <t>KG Löwenstein</t>
  </si>
  <si>
    <t>Löwenstein</t>
  </si>
  <si>
    <t>1785 Ggl.; GF KG; P 2; prüfen: Pfarrhaus in staatlicher Baulast?</t>
  </si>
  <si>
    <t>Wald</t>
  </si>
  <si>
    <t>KG Maienfels</t>
  </si>
  <si>
    <t>Maienfels - entfällt!</t>
  </si>
  <si>
    <t>669 Ggl.; GF KG; P 1</t>
  </si>
  <si>
    <t>Eine der beiden P Maienfels und Unterheimbach wird aufgehoben; Entscheidung bis spätestens 31. März 2007 als Ergebnis eines moderierten Gemeindeberatungsprozesses.</t>
  </si>
  <si>
    <t>KG Neuhütten</t>
  </si>
  <si>
    <t>Neuhütten</t>
  </si>
  <si>
    <t>1211 Ggl.; GF KG; P 1</t>
  </si>
  <si>
    <t>KG Neulautern</t>
  </si>
  <si>
    <t>Neulautern</t>
  </si>
  <si>
    <t>380 Ggl.; GF KG; P 1; SA-NA: 50% KH-Seelsoge; prüfen: Pfarrhaus in staatlicher Baulast?</t>
  </si>
  <si>
    <t>SA-NA: 50% KH-Seelsoge</t>
  </si>
  <si>
    <t>KG Wüstenrot</t>
  </si>
  <si>
    <t>Wüstenrot</t>
  </si>
  <si>
    <t>1780 Ggl.; GF KG; P 2</t>
  </si>
  <si>
    <t>Weinsberg/Eberstadt/Gellmersba</t>
  </si>
  <si>
    <t>KG Eberstadt</t>
  </si>
  <si>
    <t>Eberstadt</t>
  </si>
  <si>
    <t>1763 Ggl.; GF KG; P 2</t>
  </si>
  <si>
    <t>KG Gellmersbach</t>
  </si>
  <si>
    <t>Gellmersbach</t>
  </si>
  <si>
    <t>540 Ggl.; GF KG; P 1</t>
  </si>
  <si>
    <t>KG Weinsberg</t>
  </si>
  <si>
    <t>Weinsberg I</t>
  </si>
  <si>
    <t>306 Ggl.; GF KG; P 4; prüfen: Pfarrhaus in staatlicher Baulast?</t>
  </si>
  <si>
    <t>Weinsberg PDA Dekanatamt</t>
  </si>
  <si>
    <t>Weinsberg II</t>
  </si>
  <si>
    <t>1946 Ggl.; P 2</t>
  </si>
  <si>
    <t>Weinsberg III</t>
  </si>
  <si>
    <t>1848 Ggl.; P 2</t>
  </si>
  <si>
    <t>Weinsberger Tal</t>
  </si>
  <si>
    <t>KG Ellhofen</t>
  </si>
  <si>
    <t>Ellhofen</t>
  </si>
  <si>
    <t>1658 Ggl.; GF KG; P 2</t>
  </si>
  <si>
    <t>KG Lehrensteinsfeld</t>
  </si>
  <si>
    <t>Lehrensteinsfeld</t>
  </si>
  <si>
    <t>1265 Ggl.; GF KG; P 1</t>
  </si>
  <si>
    <t>KG Sülzbach</t>
  </si>
  <si>
    <t>Sülzbach</t>
  </si>
  <si>
    <t>1647 Ggl.; GF KG; P 2; prüfen: Pfarrhaus in staatlicher Baulast?</t>
  </si>
  <si>
    <t>KG Unterheinriet</t>
  </si>
  <si>
    <t>Unterheinriet</t>
  </si>
  <si>
    <t>1290 Ggl.; GF KG; P 1; prüfen: Pfarrhaus in staatlicher Baulast?</t>
  </si>
  <si>
    <t>KG Willsbach</t>
  </si>
  <si>
    <t>Willsbach</t>
  </si>
  <si>
    <t>PfarrPlan 2018 - Übersichten der bezirklichen Stellenverteilungskonzepte PfarrPlan 2011 aus der Datei des Oberkirchenrats</t>
  </si>
  <si>
    <t>Anlage 2.6</t>
  </si>
  <si>
    <t>Stand der Überarbeitung:</t>
  </si>
  <si>
    <t xml:space="preserve">   Durch Klick auf das Dreieck in Zelle A12 kann ein Kirchenbezirk als Übersicht ausgewählt werden.</t>
  </si>
  <si>
    <t>Einmalig im PfarrPlan 2011 aufgrund zusätzlicher Stellenanteile zur Errichtung der Pfarrstelle Blaufelden II.</t>
  </si>
  <si>
    <t>Vorweggenommene zusätzliche Kürzung bei Aichelberg.</t>
  </si>
  <si>
    <t>Nicht verbrauchte Stellenanteile aufgrund der Lösung der AH-Seelsorge  von der Pfarrstelle Heilbronn Christuskirche Ost.</t>
  </si>
  <si>
    <t>50% aufgrund Wechsel Pfarrstelle Döttingen von KÜ nach SHA, 25% noch nicht verorteter Stellenanteil für Hochschule Künzelsau.</t>
  </si>
  <si>
    <t>Für Bezirksdiakoniepfarramt am Kinderzentrum Maulbronn; dies ist auch für den PfarrPlan 2018 vorzusehen.</t>
  </si>
  <si>
    <t>Nicht verbrauchte Stellenanteile.</t>
  </si>
  <si>
    <t>Wechsel der Pfarrstelle Döttingen vom KB Künzelsau zum KB Schwäbisch Hall.</t>
  </si>
  <si>
    <t>25% da das KH in Feuerbach geschlossen wurde; 25% für die Kürzung in Mönchfeld, die für die Jugendarbeit reserviert ist.</t>
  </si>
  <si>
    <t>2011-12-01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</si>
</sst>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yyyy\-mm\-dd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63"/>
      </top>
      <bottom style="dotted"/>
    </border>
    <border>
      <left>
        <color indexed="63"/>
      </left>
      <right style="dashed"/>
      <top style="double">
        <color indexed="63"/>
      </top>
      <bottom style="dotted"/>
    </border>
    <border>
      <left style="dashed"/>
      <right style="dashed"/>
      <top style="double">
        <color indexed="63"/>
      </top>
      <bottom style="dotted"/>
    </border>
    <border>
      <left style="dashed"/>
      <right style="thin"/>
      <top style="double">
        <color indexed="63"/>
      </top>
      <bottom style="dotted"/>
    </border>
    <border>
      <left>
        <color indexed="63"/>
      </left>
      <right style="thin"/>
      <top style="double">
        <color indexed="63"/>
      </top>
      <bottom style="dotted"/>
    </border>
    <border>
      <left style="thin"/>
      <right style="thin"/>
      <top style="double"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dotted"/>
      <bottom style="medium">
        <color indexed="63"/>
      </bottom>
    </border>
    <border>
      <left>
        <color indexed="63"/>
      </left>
      <right style="dashed"/>
      <top style="dotted"/>
      <bottom style="medium">
        <color indexed="63"/>
      </bottom>
    </border>
    <border>
      <left style="dashed"/>
      <right style="dashed"/>
      <top style="dotted"/>
      <bottom style="medium">
        <color indexed="63"/>
      </bottom>
    </border>
    <border>
      <left style="dashed"/>
      <right style="thin"/>
      <top style="dotted"/>
      <bottom style="medium">
        <color indexed="63"/>
      </bottom>
    </border>
    <border>
      <left>
        <color indexed="63"/>
      </left>
      <right style="thin"/>
      <top style="dotted"/>
      <bottom style="medium">
        <color indexed="63"/>
      </bottom>
    </border>
    <border>
      <left style="thin"/>
      <right style="thin"/>
      <top style="dotted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/>
      <top style="medium">
        <color indexed="63"/>
      </top>
      <bottom style="thin">
        <color indexed="63"/>
      </bottom>
    </border>
    <border>
      <left>
        <color indexed="63"/>
      </left>
      <right style="dashed"/>
      <top style="medium">
        <color indexed="63"/>
      </top>
      <bottom style="thin">
        <color indexed="63"/>
      </bottom>
    </border>
    <border>
      <left style="dashed"/>
      <right style="dashed"/>
      <top style="medium">
        <color indexed="63"/>
      </top>
      <bottom style="thin">
        <color indexed="63"/>
      </bottom>
    </border>
    <border>
      <left style="dashed"/>
      <right style="thin"/>
      <top style="medium">
        <color indexed="63"/>
      </top>
      <bottom style="thin">
        <color indexed="63"/>
      </bottom>
    </border>
    <border>
      <left style="thin"/>
      <right style="thin"/>
      <top style="medium">
        <color indexed="63"/>
      </top>
      <bottom style="thin"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dashed"/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dotted"/>
    </border>
    <border>
      <left>
        <color indexed="63"/>
      </left>
      <right style="dashed"/>
      <top style="medium">
        <color indexed="63"/>
      </top>
      <bottom style="dotted"/>
    </border>
    <border>
      <left style="dashed"/>
      <right style="dashed"/>
      <top style="medium">
        <color indexed="63"/>
      </top>
      <bottom style="dotted"/>
    </border>
    <border>
      <left style="dashed"/>
      <right style="thin"/>
      <top style="medium">
        <color indexed="63"/>
      </top>
      <bottom style="dotted"/>
    </border>
    <border>
      <left>
        <color indexed="63"/>
      </left>
      <right style="thin"/>
      <top style="medium">
        <color indexed="63"/>
      </top>
      <bottom style="dotted"/>
    </border>
    <border>
      <left style="thin"/>
      <right style="thin"/>
      <top style="medium">
        <color indexed="63"/>
      </top>
      <bottom style="dotted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dotted"/>
      <bottom style="thin">
        <color indexed="63"/>
      </bottom>
    </border>
    <border>
      <left>
        <color indexed="63"/>
      </left>
      <right style="dashed"/>
      <top style="dotted"/>
      <bottom style="thin">
        <color indexed="63"/>
      </bottom>
    </border>
    <border>
      <left style="dashed"/>
      <right style="dashed"/>
      <top style="dotted"/>
      <bottom style="thin">
        <color indexed="63"/>
      </bottom>
    </border>
    <border>
      <left style="dashed"/>
      <right style="thin"/>
      <top style="dotted"/>
      <bottom style="thin">
        <color indexed="63"/>
      </bottom>
    </border>
    <border>
      <left>
        <color indexed="63"/>
      </left>
      <right style="thin"/>
      <top style="dotted"/>
      <bottom style="thin">
        <color indexed="63"/>
      </bottom>
    </border>
    <border>
      <left style="thin"/>
      <right style="thin"/>
      <top style="dotted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thin">
        <color indexed="63"/>
      </bottom>
    </border>
    <border>
      <left style="dashed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dotted"/>
    </border>
    <border>
      <left>
        <color indexed="63"/>
      </left>
      <right style="dashed"/>
      <top style="thin">
        <color indexed="63"/>
      </top>
      <bottom style="dotted"/>
    </border>
    <border>
      <left style="dashed"/>
      <right style="dashed"/>
      <top style="thin">
        <color indexed="63"/>
      </top>
      <bottom style="dotted"/>
    </border>
    <border>
      <left style="dashed"/>
      <right style="thin"/>
      <top style="thin">
        <color indexed="63"/>
      </top>
      <bottom style="dotted"/>
    </border>
    <border>
      <left>
        <color indexed="63"/>
      </left>
      <right style="thin"/>
      <top style="thin">
        <color indexed="63"/>
      </top>
      <bottom style="dotted"/>
    </border>
    <border>
      <left style="thin"/>
      <right style="thin"/>
      <top style="thin">
        <color indexed="63"/>
      </top>
      <bottom style="dotted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dashed"/>
      <top style="thin"/>
      <bottom style="thin">
        <color indexed="63"/>
      </bottom>
    </border>
    <border>
      <left style="dashed"/>
      <right style="dashed"/>
      <top style="thin"/>
      <bottom style="thin">
        <color indexed="63"/>
      </bottom>
    </border>
    <border>
      <left style="dashed"/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dashed"/>
      <top>
        <color indexed="63"/>
      </top>
      <bottom style="medium">
        <color indexed="63"/>
      </bottom>
    </border>
    <border>
      <left style="dashed"/>
      <right style="dashed"/>
      <top>
        <color indexed="63"/>
      </top>
      <bottom style="medium">
        <color indexed="63"/>
      </bottom>
    </border>
    <border>
      <left style="dashed"/>
      <right style="thin"/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double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ashed"/>
      <top style="thin">
        <color indexed="63"/>
      </top>
      <bottom>
        <color indexed="63"/>
      </bottom>
    </border>
    <border>
      <left style="dashed"/>
      <right style="dashed"/>
      <top style="thin">
        <color indexed="63"/>
      </top>
      <bottom>
        <color indexed="63"/>
      </bottom>
    </border>
    <border>
      <left style="dashed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ashed"/>
      <top>
        <color indexed="63"/>
      </top>
      <bottom style="thin">
        <color indexed="63"/>
      </bottom>
    </border>
    <border>
      <left style="dashed"/>
      <right style="dashed"/>
      <top>
        <color indexed="63"/>
      </top>
      <bottom style="thin">
        <color indexed="63"/>
      </bottom>
    </border>
    <border>
      <left style="dashed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>
        <color indexed="63"/>
      </top>
      <bottom style="dotted"/>
    </border>
    <border>
      <left>
        <color indexed="63"/>
      </left>
      <right style="thin"/>
      <top style="dotted">
        <color indexed="63"/>
      </top>
      <bottom style="dotted"/>
    </border>
    <border>
      <left>
        <color indexed="63"/>
      </left>
      <right>
        <color indexed="63"/>
      </right>
      <top style="double">
        <color indexed="63"/>
      </top>
      <bottom style="double"/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>
        <color indexed="63"/>
      </left>
      <right style="dashed"/>
      <top style="medium">
        <color indexed="63"/>
      </top>
      <bottom style="medium">
        <color indexed="63"/>
      </bottom>
    </border>
    <border>
      <left style="dashed"/>
      <right style="dashed"/>
      <top style="medium">
        <color indexed="63"/>
      </top>
      <bottom style="medium">
        <color indexed="63"/>
      </bottom>
    </border>
    <border>
      <left style="dashed"/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>
        <color indexed="63"/>
      </top>
      <bottom style="double"/>
    </border>
    <border>
      <left>
        <color indexed="63"/>
      </left>
      <right style="dashed"/>
      <top style="thin">
        <color indexed="63"/>
      </top>
      <bottom style="double"/>
    </border>
    <border>
      <left style="dashed"/>
      <right style="dashed"/>
      <top style="thin">
        <color indexed="63"/>
      </top>
      <bottom style="double"/>
    </border>
    <border>
      <left style="dashed"/>
      <right style="thin"/>
      <top style="thin">
        <color indexed="63"/>
      </top>
      <bottom style="double"/>
    </border>
    <border>
      <left>
        <color indexed="63"/>
      </left>
      <right style="thin"/>
      <top style="thin">
        <color indexed="63"/>
      </top>
      <bottom style="double"/>
    </border>
    <border>
      <left style="thin"/>
      <right style="thin"/>
      <top style="thin"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44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4" fillId="30" borderId="4" applyNumberFormat="0" applyFont="0" applyAlignment="0" applyProtection="0"/>
    <xf numFmtId="9" fontId="44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0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textRotation="90" wrapText="1"/>
    </xf>
    <xf numFmtId="1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textRotation="90" wrapText="1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Fill="1" applyBorder="1" applyAlignment="1" quotePrefix="1">
      <alignment/>
    </xf>
    <xf numFmtId="14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wrapText="1"/>
    </xf>
    <xf numFmtId="14" fontId="10" fillId="0" borderId="0" xfId="0" applyNumberFormat="1" applyFont="1" applyFill="1" applyBorder="1" applyAlignment="1" quotePrefix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0" fontId="10" fillId="35" borderId="11" xfId="0" applyFont="1" applyFill="1" applyBorder="1" applyAlignment="1">
      <alignment horizontal="right" vertical="top" wrapText="1"/>
    </xf>
    <xf numFmtId="0" fontId="11" fillId="35" borderId="14" xfId="0" applyFont="1" applyFill="1" applyBorder="1" applyAlignment="1">
      <alignment vertical="top" wrapText="1"/>
    </xf>
    <xf numFmtId="0" fontId="10" fillId="35" borderId="15" xfId="0" applyFont="1" applyFill="1" applyBorder="1" applyAlignment="1">
      <alignment vertical="top" wrapText="1"/>
    </xf>
    <xf numFmtId="164" fontId="10" fillId="35" borderId="16" xfId="48" applyFont="1" applyFill="1" applyBorder="1" applyAlignment="1">
      <alignment vertical="top" wrapText="1"/>
    </xf>
    <xf numFmtId="164" fontId="11" fillId="36" borderId="11" xfId="48" applyFont="1" applyFill="1" applyBorder="1" applyAlignment="1">
      <alignment horizontal="right" vertical="top" wrapText="1"/>
    </xf>
    <xf numFmtId="0" fontId="11" fillId="36" borderId="17" xfId="0" applyFont="1" applyFill="1" applyBorder="1" applyAlignment="1">
      <alignment vertical="top" wrapText="1"/>
    </xf>
    <xf numFmtId="164" fontId="10" fillId="36" borderId="15" xfId="48" applyFont="1" applyFill="1" applyBorder="1" applyAlignment="1">
      <alignment vertical="top" wrapText="1"/>
    </xf>
    <xf numFmtId="164" fontId="4" fillId="36" borderId="15" xfId="48" applyFont="1" applyFill="1" applyBorder="1" applyAlignment="1">
      <alignment vertical="top" textRotation="90" wrapText="1"/>
    </xf>
    <xf numFmtId="164" fontId="10" fillId="36" borderId="16" xfId="48" applyFont="1" applyFill="1" applyBorder="1" applyAlignment="1">
      <alignment vertical="top" wrapText="1"/>
    </xf>
    <xf numFmtId="0" fontId="0" fillId="37" borderId="11" xfId="0" applyFont="1" applyFill="1" applyBorder="1" applyAlignment="1">
      <alignment horizontal="left" wrapText="1"/>
    </xf>
    <xf numFmtId="0" fontId="0" fillId="37" borderId="18" xfId="0" applyFont="1" applyFill="1" applyBorder="1" applyAlignment="1">
      <alignment horizontal="left" wrapText="1"/>
    </xf>
    <xf numFmtId="0" fontId="0" fillId="37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/>
    </xf>
    <xf numFmtId="0" fontId="0" fillId="0" borderId="21" xfId="0" applyFont="1" applyFill="1" applyBorder="1" applyAlignment="1">
      <alignment horizontal="right" vertical="top"/>
    </xf>
    <xf numFmtId="4" fontId="13" fillId="0" borderId="21" xfId="0" applyNumberFormat="1" applyFont="1" applyFill="1" applyBorder="1" applyAlignment="1">
      <alignment vertical="top"/>
    </xf>
    <xf numFmtId="3" fontId="10" fillId="0" borderId="21" xfId="0" applyNumberFormat="1" applyFont="1" applyFill="1" applyBorder="1" applyAlignment="1">
      <alignment horizontal="right" vertical="top"/>
    </xf>
    <xf numFmtId="3" fontId="10" fillId="0" borderId="21" xfId="0" applyNumberFormat="1" applyFont="1" applyFill="1" applyBorder="1" applyAlignment="1">
      <alignment vertical="top" wrapText="1"/>
    </xf>
    <xf numFmtId="3" fontId="10" fillId="0" borderId="21" xfId="0" applyNumberFormat="1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38" borderId="22" xfId="0" applyFont="1" applyFill="1" applyBorder="1" applyAlignment="1">
      <alignment vertical="top"/>
    </xf>
    <xf numFmtId="0" fontId="0" fillId="34" borderId="23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/>
    </xf>
    <xf numFmtId="0" fontId="0" fillId="35" borderId="25" xfId="0" applyFont="1" applyFill="1" applyBorder="1" applyAlignment="1">
      <alignment horizontal="right" vertical="top"/>
    </xf>
    <xf numFmtId="0" fontId="0" fillId="35" borderId="26" xfId="0" applyFont="1" applyFill="1" applyBorder="1" applyAlignment="1">
      <alignment vertical="top" wrapText="1"/>
    </xf>
    <xf numFmtId="0" fontId="9" fillId="35" borderId="27" xfId="0" applyFont="1" applyFill="1" applyBorder="1" applyAlignment="1">
      <alignment vertical="top" wrapText="1"/>
    </xf>
    <xf numFmtId="3" fontId="0" fillId="35" borderId="28" xfId="0" applyNumberFormat="1" applyFont="1" applyFill="1" applyBorder="1" applyAlignment="1">
      <alignment vertical="top"/>
    </xf>
    <xf numFmtId="3" fontId="0" fillId="36" borderId="25" xfId="0" applyNumberFormat="1" applyFont="1" applyFill="1" applyBorder="1" applyAlignment="1">
      <alignment horizontal="right" vertical="top"/>
    </xf>
    <xf numFmtId="3" fontId="0" fillId="36" borderId="26" xfId="0" applyNumberFormat="1" applyFont="1" applyFill="1" applyBorder="1" applyAlignment="1">
      <alignment vertical="top" wrapText="1"/>
    </xf>
    <xf numFmtId="3" fontId="10" fillId="36" borderId="27" xfId="0" applyNumberFormat="1" applyFont="1" applyFill="1" applyBorder="1" applyAlignment="1">
      <alignment vertical="top"/>
    </xf>
    <xf numFmtId="3" fontId="0" fillId="36" borderId="27" xfId="0" applyNumberFormat="1" applyFont="1" applyFill="1" applyBorder="1" applyAlignment="1">
      <alignment vertical="top"/>
    </xf>
    <xf numFmtId="3" fontId="0" fillId="36" borderId="28" xfId="0" applyNumberFormat="1" applyFont="1" applyFill="1" applyBorder="1" applyAlignment="1">
      <alignment vertical="top" wrapText="1"/>
    </xf>
    <xf numFmtId="3" fontId="0" fillId="37" borderId="25" xfId="0" applyNumberFormat="1" applyFont="1" applyFill="1" applyBorder="1" applyAlignment="1">
      <alignment vertical="top" wrapText="1"/>
    </xf>
    <xf numFmtId="3" fontId="0" fillId="37" borderId="29" xfId="0" applyNumberFormat="1" applyFont="1" applyFill="1" applyBorder="1" applyAlignment="1">
      <alignment vertical="top" wrapText="1"/>
    </xf>
    <xf numFmtId="3" fontId="0" fillId="37" borderId="30" xfId="0" applyNumberFormat="1" applyFont="1" applyFill="1" applyBorder="1" applyAlignment="1">
      <alignment vertical="top" wrapText="1"/>
    </xf>
    <xf numFmtId="0" fontId="0" fillId="35" borderId="31" xfId="0" applyFont="1" applyFill="1" applyBorder="1" applyAlignment="1">
      <alignment horizontal="right" vertical="top"/>
    </xf>
    <xf numFmtId="0" fontId="0" fillId="35" borderId="32" xfId="0" applyFont="1" applyFill="1" applyBorder="1" applyAlignment="1">
      <alignment vertical="top" wrapText="1"/>
    </xf>
    <xf numFmtId="0" fontId="9" fillId="35" borderId="33" xfId="0" applyFont="1" applyFill="1" applyBorder="1" applyAlignment="1">
      <alignment vertical="top" wrapText="1"/>
    </xf>
    <xf numFmtId="3" fontId="0" fillId="35" borderId="34" xfId="0" applyNumberFormat="1" applyFont="1" applyFill="1" applyBorder="1" applyAlignment="1">
      <alignment vertical="top"/>
    </xf>
    <xf numFmtId="3" fontId="0" fillId="36" borderId="31" xfId="0" applyNumberFormat="1" applyFont="1" applyFill="1" applyBorder="1" applyAlignment="1">
      <alignment horizontal="right" vertical="top"/>
    </xf>
    <xf numFmtId="3" fontId="0" fillId="36" borderId="32" xfId="0" applyNumberFormat="1" applyFont="1" applyFill="1" applyBorder="1" applyAlignment="1">
      <alignment vertical="top" wrapText="1"/>
    </xf>
    <xf numFmtId="3" fontId="10" fillId="36" borderId="33" xfId="0" applyNumberFormat="1" applyFont="1" applyFill="1" applyBorder="1" applyAlignment="1">
      <alignment vertical="top"/>
    </xf>
    <xf numFmtId="3" fontId="0" fillId="36" borderId="33" xfId="0" applyNumberFormat="1" applyFont="1" applyFill="1" applyBorder="1" applyAlignment="1">
      <alignment vertical="top"/>
    </xf>
    <xf numFmtId="3" fontId="0" fillId="36" borderId="34" xfId="0" applyNumberFormat="1" applyFont="1" applyFill="1" applyBorder="1" applyAlignment="1">
      <alignment vertical="top" wrapText="1"/>
    </xf>
    <xf numFmtId="3" fontId="0" fillId="37" borderId="31" xfId="0" applyNumberFormat="1" applyFont="1" applyFill="1" applyBorder="1" applyAlignment="1">
      <alignment vertical="top" wrapText="1"/>
    </xf>
    <xf numFmtId="3" fontId="0" fillId="37" borderId="35" xfId="0" applyNumberFormat="1" applyFont="1" applyFill="1" applyBorder="1" applyAlignment="1">
      <alignment vertical="top" wrapText="1"/>
    </xf>
    <xf numFmtId="3" fontId="0" fillId="37" borderId="36" xfId="0" applyNumberFormat="1" applyFont="1" applyFill="1" applyBorder="1" applyAlignment="1">
      <alignment vertical="top" wrapText="1"/>
    </xf>
    <xf numFmtId="0" fontId="0" fillId="38" borderId="37" xfId="0" applyFont="1" applyFill="1" applyBorder="1" applyAlignment="1">
      <alignment vertical="top"/>
    </xf>
    <xf numFmtId="0" fontId="0" fillId="34" borderId="38" xfId="0" applyFont="1" applyFill="1" applyBorder="1" applyAlignment="1">
      <alignment vertical="top" wrapText="1"/>
    </xf>
    <xf numFmtId="0" fontId="14" fillId="34" borderId="38" xfId="0" applyFont="1" applyFill="1" applyBorder="1" applyAlignment="1">
      <alignment vertical="top" wrapText="1"/>
    </xf>
    <xf numFmtId="0" fontId="14" fillId="34" borderId="39" xfId="0" applyFont="1" applyFill="1" applyBorder="1" applyAlignment="1">
      <alignment vertical="top"/>
    </xf>
    <xf numFmtId="0" fontId="0" fillId="35" borderId="40" xfId="0" applyFont="1" applyFill="1" applyBorder="1" applyAlignment="1">
      <alignment horizontal="right" vertical="top"/>
    </xf>
    <xf numFmtId="0" fontId="0" fillId="35" borderId="41" xfId="0" applyFont="1" applyFill="1" applyBorder="1" applyAlignment="1">
      <alignment vertical="top" wrapText="1"/>
    </xf>
    <xf numFmtId="0" fontId="9" fillId="35" borderId="42" xfId="0" applyFont="1" applyFill="1" applyBorder="1" applyAlignment="1">
      <alignment vertical="top" wrapText="1"/>
    </xf>
    <xf numFmtId="3" fontId="0" fillId="35" borderId="43" xfId="0" applyNumberFormat="1" applyFont="1" applyFill="1" applyBorder="1" applyAlignment="1">
      <alignment vertical="top"/>
    </xf>
    <xf numFmtId="3" fontId="0" fillId="36" borderId="40" xfId="0" applyNumberFormat="1" applyFont="1" applyFill="1" applyBorder="1" applyAlignment="1">
      <alignment horizontal="right" vertical="top"/>
    </xf>
    <xf numFmtId="3" fontId="0" fillId="36" borderId="41" xfId="0" applyNumberFormat="1" applyFont="1" applyFill="1" applyBorder="1" applyAlignment="1">
      <alignment vertical="top" wrapText="1"/>
    </xf>
    <xf numFmtId="3" fontId="10" fillId="36" borderId="42" xfId="0" applyNumberFormat="1" applyFont="1" applyFill="1" applyBorder="1" applyAlignment="1">
      <alignment vertical="top"/>
    </xf>
    <xf numFmtId="3" fontId="0" fillId="36" borderId="42" xfId="0" applyNumberFormat="1" applyFont="1" applyFill="1" applyBorder="1" applyAlignment="1">
      <alignment vertical="top"/>
    </xf>
    <xf numFmtId="3" fontId="0" fillId="36" borderId="43" xfId="0" applyNumberFormat="1" applyFont="1" applyFill="1" applyBorder="1" applyAlignment="1">
      <alignment vertical="top" wrapText="1"/>
    </xf>
    <xf numFmtId="3" fontId="0" fillId="37" borderId="40" xfId="0" applyNumberFormat="1" applyFont="1" applyFill="1" applyBorder="1" applyAlignment="1">
      <alignment vertical="top" wrapText="1"/>
    </xf>
    <xf numFmtId="3" fontId="0" fillId="37" borderId="44" xfId="0" applyNumberFormat="1" applyFont="1" applyFill="1" applyBorder="1" applyAlignment="1">
      <alignment vertical="top" wrapText="1"/>
    </xf>
    <xf numFmtId="3" fontId="0" fillId="37" borderId="45" xfId="0" applyNumberFormat="1" applyFont="1" applyFill="1" applyBorder="1" applyAlignment="1">
      <alignment vertical="top" wrapText="1"/>
    </xf>
    <xf numFmtId="0" fontId="0" fillId="0" borderId="46" xfId="0" applyFont="1" applyBorder="1" applyAlignment="1">
      <alignment vertical="top"/>
    </xf>
    <xf numFmtId="0" fontId="0" fillId="34" borderId="47" xfId="0" applyFont="1" applyFill="1" applyBorder="1" applyAlignment="1">
      <alignment vertical="top" wrapText="1"/>
    </xf>
    <xf numFmtId="0" fontId="0" fillId="34" borderId="48" xfId="0" applyFont="1" applyFill="1" applyBorder="1" applyAlignment="1">
      <alignment vertical="top"/>
    </xf>
    <xf numFmtId="0" fontId="0" fillId="35" borderId="47" xfId="0" applyFont="1" applyFill="1" applyBorder="1" applyAlignment="1">
      <alignment horizontal="right" vertical="top"/>
    </xf>
    <xf numFmtId="0" fontId="0" fillId="35" borderId="49" xfId="0" applyFont="1" applyFill="1" applyBorder="1" applyAlignment="1">
      <alignment vertical="top" wrapText="1"/>
    </xf>
    <xf numFmtId="0" fontId="9" fillId="35" borderId="50" xfId="0" applyFont="1" applyFill="1" applyBorder="1" applyAlignment="1">
      <alignment vertical="top" wrapText="1"/>
    </xf>
    <xf numFmtId="3" fontId="0" fillId="35" borderId="51" xfId="0" applyNumberFormat="1" applyFont="1" applyFill="1" applyBorder="1" applyAlignment="1">
      <alignment vertical="top"/>
    </xf>
    <xf numFmtId="3" fontId="0" fillId="36" borderId="47" xfId="0" applyNumberFormat="1" applyFont="1" applyFill="1" applyBorder="1" applyAlignment="1">
      <alignment horizontal="right" vertical="top"/>
    </xf>
    <xf numFmtId="3" fontId="0" fillId="36" borderId="49" xfId="0" applyNumberFormat="1" applyFont="1" applyFill="1" applyBorder="1" applyAlignment="1">
      <alignment vertical="top" wrapText="1"/>
    </xf>
    <xf numFmtId="3" fontId="10" fillId="36" borderId="50" xfId="0" applyNumberFormat="1" applyFont="1" applyFill="1" applyBorder="1" applyAlignment="1">
      <alignment vertical="top"/>
    </xf>
    <xf numFmtId="3" fontId="0" fillId="36" borderId="50" xfId="0" applyNumberFormat="1" applyFont="1" applyFill="1" applyBorder="1" applyAlignment="1">
      <alignment vertical="top"/>
    </xf>
    <xf numFmtId="3" fontId="0" fillId="36" borderId="51" xfId="0" applyNumberFormat="1" applyFont="1" applyFill="1" applyBorder="1" applyAlignment="1">
      <alignment vertical="top" wrapText="1"/>
    </xf>
    <xf numFmtId="3" fontId="0" fillId="37" borderId="47" xfId="0" applyNumberFormat="1" applyFont="1" applyFill="1" applyBorder="1" applyAlignment="1">
      <alignment vertical="top" wrapText="1"/>
    </xf>
    <xf numFmtId="3" fontId="0" fillId="37" borderId="48" xfId="0" applyNumberFormat="1" applyFont="1" applyFill="1" applyBorder="1" applyAlignment="1">
      <alignment vertical="top" wrapText="1"/>
    </xf>
    <xf numFmtId="3" fontId="0" fillId="37" borderId="52" xfId="0" applyNumberFormat="1" applyFont="1" applyFill="1" applyBorder="1" applyAlignment="1">
      <alignment vertical="top" wrapText="1"/>
    </xf>
    <xf numFmtId="0" fontId="0" fillId="35" borderId="23" xfId="0" applyFont="1" applyFill="1" applyBorder="1" applyAlignment="1">
      <alignment horizontal="right" vertical="top"/>
    </xf>
    <xf numFmtId="0" fontId="0" fillId="35" borderId="53" xfId="0" applyFont="1" applyFill="1" applyBorder="1" applyAlignment="1">
      <alignment vertical="top" wrapText="1"/>
    </xf>
    <xf numFmtId="0" fontId="9" fillId="35" borderId="54" xfId="0" applyFont="1" applyFill="1" applyBorder="1" applyAlignment="1">
      <alignment vertical="top" wrapText="1"/>
    </xf>
    <xf numFmtId="3" fontId="0" fillId="35" borderId="55" xfId="0" applyNumberFormat="1" applyFont="1" applyFill="1" applyBorder="1" applyAlignment="1">
      <alignment vertical="top"/>
    </xf>
    <xf numFmtId="3" fontId="0" fillId="36" borderId="23" xfId="0" applyNumberFormat="1" applyFont="1" applyFill="1" applyBorder="1" applyAlignment="1">
      <alignment horizontal="right" vertical="top"/>
    </xf>
    <xf numFmtId="3" fontId="0" fillId="36" borderId="53" xfId="0" applyNumberFormat="1" applyFont="1" applyFill="1" applyBorder="1" applyAlignment="1">
      <alignment vertical="top" wrapText="1"/>
    </xf>
    <xf numFmtId="3" fontId="10" fillId="36" borderId="54" xfId="0" applyNumberFormat="1" applyFont="1" applyFill="1" applyBorder="1" applyAlignment="1">
      <alignment vertical="top"/>
    </xf>
    <xf numFmtId="3" fontId="0" fillId="36" borderId="54" xfId="0" applyNumberFormat="1" applyFont="1" applyFill="1" applyBorder="1" applyAlignment="1">
      <alignment vertical="top"/>
    </xf>
    <xf numFmtId="3" fontId="0" fillId="36" borderId="55" xfId="0" applyNumberFormat="1" applyFont="1" applyFill="1" applyBorder="1" applyAlignment="1">
      <alignment vertical="top" wrapText="1"/>
    </xf>
    <xf numFmtId="3" fontId="0" fillId="37" borderId="23" xfId="0" applyNumberFormat="1" applyFont="1" applyFill="1" applyBorder="1" applyAlignment="1">
      <alignment vertical="top" wrapText="1"/>
    </xf>
    <xf numFmtId="3" fontId="0" fillId="37" borderId="24" xfId="0" applyNumberFormat="1" applyFont="1" applyFill="1" applyBorder="1" applyAlignment="1">
      <alignment vertical="top" wrapText="1"/>
    </xf>
    <xf numFmtId="3" fontId="0" fillId="37" borderId="56" xfId="0" applyNumberFormat="1" applyFont="1" applyFill="1" applyBorder="1" applyAlignment="1">
      <alignment vertical="top" wrapText="1"/>
    </xf>
    <xf numFmtId="0" fontId="14" fillId="34" borderId="57" xfId="0" applyFont="1" applyFill="1" applyBorder="1" applyAlignment="1">
      <alignment vertical="top" wrapText="1"/>
    </xf>
    <xf numFmtId="0" fontId="14" fillId="34" borderId="58" xfId="0" applyFont="1" applyFill="1" applyBorder="1" applyAlignment="1">
      <alignment vertical="top"/>
    </xf>
    <xf numFmtId="0" fontId="0" fillId="35" borderId="59" xfId="0" applyFont="1" applyFill="1" applyBorder="1" applyAlignment="1">
      <alignment horizontal="right" vertical="top"/>
    </xf>
    <xf numFmtId="0" fontId="0" fillId="35" borderId="60" xfId="0" applyFont="1" applyFill="1" applyBorder="1" applyAlignment="1">
      <alignment vertical="top" wrapText="1"/>
    </xf>
    <xf numFmtId="0" fontId="9" fillId="35" borderId="61" xfId="0" applyFont="1" applyFill="1" applyBorder="1" applyAlignment="1">
      <alignment vertical="top" wrapText="1"/>
    </xf>
    <xf numFmtId="3" fontId="0" fillId="35" borderId="62" xfId="0" applyNumberFormat="1" applyFont="1" applyFill="1" applyBorder="1" applyAlignment="1">
      <alignment vertical="top"/>
    </xf>
    <xf numFmtId="3" fontId="0" fillId="36" borderId="59" xfId="0" applyNumberFormat="1" applyFont="1" applyFill="1" applyBorder="1" applyAlignment="1">
      <alignment horizontal="right" vertical="top"/>
    </xf>
    <xf numFmtId="3" fontId="0" fillId="36" borderId="60" xfId="0" applyNumberFormat="1" applyFont="1" applyFill="1" applyBorder="1" applyAlignment="1">
      <alignment vertical="top" wrapText="1"/>
    </xf>
    <xf numFmtId="3" fontId="10" fillId="36" borderId="61" xfId="0" applyNumberFormat="1" applyFont="1" applyFill="1" applyBorder="1" applyAlignment="1">
      <alignment vertical="top"/>
    </xf>
    <xf numFmtId="3" fontId="0" fillId="36" borderId="61" xfId="0" applyNumberFormat="1" applyFont="1" applyFill="1" applyBorder="1" applyAlignment="1">
      <alignment vertical="top"/>
    </xf>
    <xf numFmtId="3" fontId="0" fillId="36" borderId="62" xfId="0" applyNumberFormat="1" applyFont="1" applyFill="1" applyBorder="1" applyAlignment="1">
      <alignment vertical="top" wrapText="1"/>
    </xf>
    <xf numFmtId="3" fontId="0" fillId="37" borderId="59" xfId="0" applyNumberFormat="1" applyFont="1" applyFill="1" applyBorder="1" applyAlignment="1">
      <alignment vertical="top" wrapText="1"/>
    </xf>
    <xf numFmtId="3" fontId="0" fillId="37" borderId="63" xfId="0" applyNumberFormat="1" applyFont="1" applyFill="1" applyBorder="1" applyAlignment="1">
      <alignment vertical="top" wrapText="1"/>
    </xf>
    <xf numFmtId="3" fontId="0" fillId="37" borderId="64" xfId="0" applyNumberFormat="1" applyFont="1" applyFill="1" applyBorder="1" applyAlignment="1">
      <alignment vertical="top" wrapText="1"/>
    </xf>
    <xf numFmtId="0" fontId="0" fillId="34" borderId="65" xfId="0" applyFont="1" applyFill="1" applyBorder="1" applyAlignment="1">
      <alignment vertical="top" wrapText="1"/>
    </xf>
    <xf numFmtId="0" fontId="0" fillId="34" borderId="66" xfId="0" applyFont="1" applyFill="1" applyBorder="1" applyAlignment="1">
      <alignment vertical="top"/>
    </xf>
    <xf numFmtId="0" fontId="0" fillId="35" borderId="65" xfId="0" applyFont="1" applyFill="1" applyBorder="1" applyAlignment="1">
      <alignment horizontal="right" vertical="top"/>
    </xf>
    <xf numFmtId="0" fontId="0" fillId="35" borderId="67" xfId="0" applyFont="1" applyFill="1" applyBorder="1" applyAlignment="1">
      <alignment vertical="top" wrapText="1"/>
    </xf>
    <xf numFmtId="0" fontId="9" fillId="35" borderId="68" xfId="0" applyFont="1" applyFill="1" applyBorder="1" applyAlignment="1">
      <alignment vertical="top" wrapText="1"/>
    </xf>
    <xf numFmtId="3" fontId="0" fillId="35" borderId="69" xfId="0" applyNumberFormat="1" applyFont="1" applyFill="1" applyBorder="1" applyAlignment="1">
      <alignment vertical="top"/>
    </xf>
    <xf numFmtId="3" fontId="0" fillId="36" borderId="65" xfId="0" applyNumberFormat="1" applyFont="1" applyFill="1" applyBorder="1" applyAlignment="1">
      <alignment horizontal="right" vertical="top"/>
    </xf>
    <xf numFmtId="3" fontId="0" fillId="36" borderId="67" xfId="0" applyNumberFormat="1" applyFont="1" applyFill="1" applyBorder="1" applyAlignment="1">
      <alignment vertical="top" wrapText="1"/>
    </xf>
    <xf numFmtId="3" fontId="10" fillId="36" borderId="68" xfId="0" applyNumberFormat="1" applyFont="1" applyFill="1" applyBorder="1" applyAlignment="1">
      <alignment vertical="top"/>
    </xf>
    <xf numFmtId="3" fontId="0" fillId="36" borderId="68" xfId="0" applyNumberFormat="1" applyFont="1" applyFill="1" applyBorder="1" applyAlignment="1">
      <alignment vertical="top"/>
    </xf>
    <xf numFmtId="3" fontId="0" fillId="36" borderId="69" xfId="0" applyNumberFormat="1" applyFont="1" applyFill="1" applyBorder="1" applyAlignment="1">
      <alignment vertical="top" wrapText="1"/>
    </xf>
    <xf numFmtId="3" fontId="0" fillId="37" borderId="65" xfId="0" applyNumberFormat="1" applyFont="1" applyFill="1" applyBorder="1" applyAlignment="1">
      <alignment vertical="top" wrapText="1"/>
    </xf>
    <xf numFmtId="3" fontId="0" fillId="37" borderId="66" xfId="0" applyNumberFormat="1" applyFont="1" applyFill="1" applyBorder="1" applyAlignment="1">
      <alignment vertical="top" wrapText="1"/>
    </xf>
    <xf numFmtId="3" fontId="0" fillId="37" borderId="70" xfId="0" applyNumberFormat="1" applyFont="1" applyFill="1" applyBorder="1" applyAlignment="1">
      <alignment vertical="top" wrapText="1"/>
    </xf>
    <xf numFmtId="0" fontId="0" fillId="35" borderId="71" xfId="0" applyFont="1" applyFill="1" applyBorder="1" applyAlignment="1">
      <alignment horizontal="right" vertical="top"/>
    </xf>
    <xf numFmtId="0" fontId="0" fillId="35" borderId="72" xfId="0" applyFont="1" applyFill="1" applyBorder="1" applyAlignment="1">
      <alignment vertical="top" wrapText="1"/>
    </xf>
    <xf numFmtId="0" fontId="9" fillId="35" borderId="73" xfId="0" applyFont="1" applyFill="1" applyBorder="1" applyAlignment="1">
      <alignment vertical="top" wrapText="1"/>
    </xf>
    <xf numFmtId="3" fontId="0" fillId="35" borderId="74" xfId="0" applyNumberFormat="1" applyFont="1" applyFill="1" applyBorder="1" applyAlignment="1">
      <alignment vertical="top"/>
    </xf>
    <xf numFmtId="3" fontId="0" fillId="36" borderId="71" xfId="0" applyNumberFormat="1" applyFont="1" applyFill="1" applyBorder="1" applyAlignment="1">
      <alignment horizontal="right" vertical="top"/>
    </xf>
    <xf numFmtId="3" fontId="0" fillId="36" borderId="72" xfId="0" applyNumberFormat="1" applyFont="1" applyFill="1" applyBorder="1" applyAlignment="1">
      <alignment vertical="top" wrapText="1"/>
    </xf>
    <xf numFmtId="3" fontId="10" fillId="36" borderId="73" xfId="0" applyNumberFormat="1" applyFont="1" applyFill="1" applyBorder="1" applyAlignment="1">
      <alignment vertical="top"/>
    </xf>
    <xf numFmtId="3" fontId="0" fillId="36" borderId="73" xfId="0" applyNumberFormat="1" applyFont="1" applyFill="1" applyBorder="1" applyAlignment="1">
      <alignment vertical="top"/>
    </xf>
    <xf numFmtId="3" fontId="0" fillId="36" borderId="74" xfId="0" applyNumberFormat="1" applyFont="1" applyFill="1" applyBorder="1" applyAlignment="1">
      <alignment vertical="top" wrapText="1"/>
    </xf>
    <xf numFmtId="3" fontId="0" fillId="37" borderId="71" xfId="0" applyNumberFormat="1" applyFont="1" applyFill="1" applyBorder="1" applyAlignment="1">
      <alignment vertical="top" wrapText="1"/>
    </xf>
    <xf numFmtId="3" fontId="0" fillId="37" borderId="75" xfId="0" applyNumberFormat="1" applyFont="1" applyFill="1" applyBorder="1" applyAlignment="1">
      <alignment vertical="top" wrapText="1"/>
    </xf>
    <xf numFmtId="3" fontId="0" fillId="37" borderId="76" xfId="0" applyNumberFormat="1" applyFont="1" applyFill="1" applyBorder="1" applyAlignment="1">
      <alignment vertical="top" wrapText="1"/>
    </xf>
    <xf numFmtId="0" fontId="0" fillId="34" borderId="77" xfId="0" applyFont="1" applyFill="1" applyBorder="1" applyAlignment="1">
      <alignment vertical="top" wrapText="1"/>
    </xf>
    <xf numFmtId="0" fontId="0" fillId="34" borderId="78" xfId="0" applyFont="1" applyFill="1" applyBorder="1" applyAlignment="1">
      <alignment vertical="top"/>
    </xf>
    <xf numFmtId="0" fontId="0" fillId="35" borderId="79" xfId="0" applyFont="1" applyFill="1" applyBorder="1" applyAlignment="1">
      <alignment horizontal="right" vertical="top"/>
    </xf>
    <xf numFmtId="0" fontId="0" fillId="35" borderId="80" xfId="0" applyFont="1" applyFill="1" applyBorder="1" applyAlignment="1">
      <alignment vertical="top" wrapText="1"/>
    </xf>
    <xf numFmtId="0" fontId="9" fillId="35" borderId="81" xfId="0" applyFont="1" applyFill="1" applyBorder="1" applyAlignment="1">
      <alignment vertical="top" wrapText="1"/>
    </xf>
    <xf numFmtId="3" fontId="0" fillId="35" borderId="82" xfId="0" applyNumberFormat="1" applyFont="1" applyFill="1" applyBorder="1" applyAlignment="1">
      <alignment vertical="top"/>
    </xf>
    <xf numFmtId="3" fontId="0" fillId="36" borderId="79" xfId="0" applyNumberFormat="1" applyFont="1" applyFill="1" applyBorder="1" applyAlignment="1">
      <alignment horizontal="right" vertical="top"/>
    </xf>
    <xf numFmtId="3" fontId="0" fillId="36" borderId="80" xfId="0" applyNumberFormat="1" applyFont="1" applyFill="1" applyBorder="1" applyAlignment="1">
      <alignment vertical="top" wrapText="1"/>
    </xf>
    <xf numFmtId="3" fontId="10" fillId="36" borderId="81" xfId="0" applyNumberFormat="1" applyFont="1" applyFill="1" applyBorder="1" applyAlignment="1">
      <alignment vertical="top"/>
    </xf>
    <xf numFmtId="3" fontId="0" fillId="36" borderId="81" xfId="0" applyNumberFormat="1" applyFont="1" applyFill="1" applyBorder="1" applyAlignment="1">
      <alignment vertical="top"/>
    </xf>
    <xf numFmtId="3" fontId="0" fillId="36" borderId="82" xfId="0" applyNumberFormat="1" applyFont="1" applyFill="1" applyBorder="1" applyAlignment="1">
      <alignment vertical="top" wrapText="1"/>
    </xf>
    <xf numFmtId="3" fontId="0" fillId="37" borderId="79" xfId="0" applyNumberFormat="1" applyFont="1" applyFill="1" applyBorder="1" applyAlignment="1">
      <alignment vertical="top" wrapText="1"/>
    </xf>
    <xf numFmtId="3" fontId="0" fillId="37" borderId="83" xfId="0" applyNumberFormat="1" applyFont="1" applyFill="1" applyBorder="1" applyAlignment="1">
      <alignment vertical="top" wrapText="1"/>
    </xf>
    <xf numFmtId="3" fontId="0" fillId="37" borderId="84" xfId="0" applyNumberFormat="1" applyFont="1" applyFill="1" applyBorder="1" applyAlignment="1">
      <alignment vertical="top" wrapText="1"/>
    </xf>
    <xf numFmtId="0" fontId="0" fillId="34" borderId="85" xfId="0" applyFont="1" applyFill="1" applyBorder="1" applyAlignment="1">
      <alignment vertical="top" wrapText="1"/>
    </xf>
    <xf numFmtId="0" fontId="0" fillId="34" borderId="86" xfId="0" applyFont="1" applyFill="1" applyBorder="1" applyAlignment="1">
      <alignment vertical="top"/>
    </xf>
    <xf numFmtId="0" fontId="0" fillId="35" borderId="85" xfId="0" applyFont="1" applyFill="1" applyBorder="1" applyAlignment="1">
      <alignment horizontal="right" vertical="top"/>
    </xf>
    <xf numFmtId="0" fontId="0" fillId="35" borderId="87" xfId="0" applyFont="1" applyFill="1" applyBorder="1" applyAlignment="1">
      <alignment vertical="top" wrapText="1"/>
    </xf>
    <xf numFmtId="0" fontId="9" fillId="35" borderId="88" xfId="0" applyFont="1" applyFill="1" applyBorder="1" applyAlignment="1">
      <alignment vertical="top" wrapText="1"/>
    </xf>
    <xf numFmtId="3" fontId="0" fillId="35" borderId="89" xfId="0" applyNumberFormat="1" applyFont="1" applyFill="1" applyBorder="1" applyAlignment="1">
      <alignment vertical="top"/>
    </xf>
    <xf numFmtId="3" fontId="0" fillId="36" borderId="85" xfId="0" applyNumberFormat="1" applyFont="1" applyFill="1" applyBorder="1" applyAlignment="1">
      <alignment horizontal="right" vertical="top"/>
    </xf>
    <xf numFmtId="3" fontId="0" fillId="36" borderId="87" xfId="0" applyNumberFormat="1" applyFont="1" applyFill="1" applyBorder="1" applyAlignment="1">
      <alignment vertical="top" wrapText="1"/>
    </xf>
    <xf numFmtId="3" fontId="10" fillId="36" borderId="88" xfId="0" applyNumberFormat="1" applyFont="1" applyFill="1" applyBorder="1" applyAlignment="1">
      <alignment vertical="top"/>
    </xf>
    <xf numFmtId="3" fontId="0" fillId="36" borderId="88" xfId="0" applyNumberFormat="1" applyFont="1" applyFill="1" applyBorder="1" applyAlignment="1">
      <alignment vertical="top"/>
    </xf>
    <xf numFmtId="3" fontId="0" fillId="36" borderId="89" xfId="0" applyNumberFormat="1" applyFont="1" applyFill="1" applyBorder="1" applyAlignment="1">
      <alignment vertical="top" wrapText="1"/>
    </xf>
    <xf numFmtId="3" fontId="0" fillId="37" borderId="85" xfId="0" applyNumberFormat="1" applyFont="1" applyFill="1" applyBorder="1" applyAlignment="1">
      <alignment vertical="top" wrapText="1"/>
    </xf>
    <xf numFmtId="3" fontId="0" fillId="37" borderId="86" xfId="0" applyNumberFormat="1" applyFont="1" applyFill="1" applyBorder="1" applyAlignment="1">
      <alignment vertical="top" wrapText="1"/>
    </xf>
    <xf numFmtId="3" fontId="0" fillId="37" borderId="90" xfId="0" applyNumberFormat="1" applyFont="1" applyFill="1" applyBorder="1" applyAlignment="1">
      <alignment vertical="top" wrapText="1"/>
    </xf>
    <xf numFmtId="0" fontId="0" fillId="35" borderId="91" xfId="0" applyFont="1" applyFill="1" applyBorder="1" applyAlignment="1">
      <alignment horizontal="right" vertical="top"/>
    </xf>
    <xf numFmtId="0" fontId="0" fillId="35" borderId="92" xfId="0" applyFont="1" applyFill="1" applyBorder="1" applyAlignment="1">
      <alignment vertical="top" wrapText="1"/>
    </xf>
    <xf numFmtId="0" fontId="9" fillId="35" borderId="93" xfId="0" applyFont="1" applyFill="1" applyBorder="1" applyAlignment="1">
      <alignment vertical="top" wrapText="1"/>
    </xf>
    <xf numFmtId="3" fontId="0" fillId="35" borderId="94" xfId="0" applyNumberFormat="1" applyFont="1" applyFill="1" applyBorder="1" applyAlignment="1">
      <alignment vertical="top"/>
    </xf>
    <xf numFmtId="3" fontId="0" fillId="36" borderId="91" xfId="0" applyNumberFormat="1" applyFont="1" applyFill="1" applyBorder="1" applyAlignment="1">
      <alignment horizontal="right" vertical="top"/>
    </xf>
    <xf numFmtId="3" fontId="0" fillId="36" borderId="92" xfId="0" applyNumberFormat="1" applyFont="1" applyFill="1" applyBorder="1" applyAlignment="1">
      <alignment vertical="top" wrapText="1"/>
    </xf>
    <xf numFmtId="3" fontId="10" fillId="36" borderId="93" xfId="0" applyNumberFormat="1" applyFont="1" applyFill="1" applyBorder="1" applyAlignment="1">
      <alignment vertical="top"/>
    </xf>
    <xf numFmtId="3" fontId="0" fillId="36" borderId="93" xfId="0" applyNumberFormat="1" applyFont="1" applyFill="1" applyBorder="1" applyAlignment="1">
      <alignment vertical="top"/>
    </xf>
    <xf numFmtId="3" fontId="0" fillId="36" borderId="94" xfId="0" applyNumberFormat="1" applyFont="1" applyFill="1" applyBorder="1" applyAlignment="1">
      <alignment vertical="top" wrapText="1"/>
    </xf>
    <xf numFmtId="3" fontId="0" fillId="37" borderId="91" xfId="0" applyNumberFormat="1" applyFont="1" applyFill="1" applyBorder="1" applyAlignment="1">
      <alignment vertical="top" wrapText="1"/>
    </xf>
    <xf numFmtId="3" fontId="0" fillId="37" borderId="95" xfId="0" applyNumberFormat="1" applyFont="1" applyFill="1" applyBorder="1" applyAlignment="1">
      <alignment vertical="top" wrapText="1"/>
    </xf>
    <xf numFmtId="3" fontId="0" fillId="37" borderId="96" xfId="0" applyNumberFormat="1" applyFont="1" applyFill="1" applyBorder="1" applyAlignment="1">
      <alignment vertical="top" wrapText="1"/>
    </xf>
    <xf numFmtId="0" fontId="0" fillId="34" borderId="39" xfId="0" applyFont="1" applyFill="1" applyBorder="1" applyAlignment="1">
      <alignment vertical="top"/>
    </xf>
    <xf numFmtId="0" fontId="14" fillId="34" borderId="31" xfId="0" applyFont="1" applyFill="1" applyBorder="1" applyAlignment="1">
      <alignment vertical="top" wrapText="1"/>
    </xf>
    <xf numFmtId="0" fontId="14" fillId="34" borderId="35" xfId="0" applyFont="1" applyFill="1" applyBorder="1" applyAlignment="1">
      <alignment vertical="top"/>
    </xf>
    <xf numFmtId="0" fontId="0" fillId="34" borderId="97" xfId="0" applyFont="1" applyFill="1" applyBorder="1" applyAlignment="1">
      <alignment vertical="top" wrapText="1"/>
    </xf>
    <xf numFmtId="0" fontId="0" fillId="34" borderId="98" xfId="0" applyFont="1" applyFill="1" applyBorder="1" applyAlignment="1">
      <alignment vertical="top"/>
    </xf>
    <xf numFmtId="0" fontId="0" fillId="35" borderId="97" xfId="0" applyFont="1" applyFill="1" applyBorder="1" applyAlignment="1">
      <alignment horizontal="right" vertical="top"/>
    </xf>
    <xf numFmtId="0" fontId="0" fillId="35" borderId="99" xfId="0" applyFont="1" applyFill="1" applyBorder="1" applyAlignment="1">
      <alignment vertical="top" wrapText="1"/>
    </xf>
    <xf numFmtId="0" fontId="9" fillId="35" borderId="100" xfId="0" applyFont="1" applyFill="1" applyBorder="1" applyAlignment="1">
      <alignment vertical="top" wrapText="1"/>
    </xf>
    <xf numFmtId="3" fontId="0" fillId="35" borderId="101" xfId="0" applyNumberFormat="1" applyFont="1" applyFill="1" applyBorder="1" applyAlignment="1">
      <alignment vertical="top"/>
    </xf>
    <xf numFmtId="3" fontId="0" fillId="36" borderId="97" xfId="0" applyNumberFormat="1" applyFont="1" applyFill="1" applyBorder="1" applyAlignment="1">
      <alignment horizontal="right" vertical="top"/>
    </xf>
    <xf numFmtId="3" fontId="0" fillId="36" borderId="99" xfId="0" applyNumberFormat="1" applyFont="1" applyFill="1" applyBorder="1" applyAlignment="1">
      <alignment vertical="top" wrapText="1"/>
    </xf>
    <xf numFmtId="3" fontId="10" fillId="36" borderId="100" xfId="0" applyNumberFormat="1" applyFont="1" applyFill="1" applyBorder="1" applyAlignment="1">
      <alignment vertical="top"/>
    </xf>
    <xf numFmtId="3" fontId="0" fillId="36" borderId="100" xfId="0" applyNumberFormat="1" applyFont="1" applyFill="1" applyBorder="1" applyAlignment="1">
      <alignment vertical="top"/>
    </xf>
    <xf numFmtId="3" fontId="0" fillId="36" borderId="101" xfId="0" applyNumberFormat="1" applyFont="1" applyFill="1" applyBorder="1" applyAlignment="1">
      <alignment vertical="top" wrapText="1"/>
    </xf>
    <xf numFmtId="3" fontId="0" fillId="37" borderId="97" xfId="0" applyNumberFormat="1" applyFont="1" applyFill="1" applyBorder="1" applyAlignment="1">
      <alignment vertical="top" wrapText="1"/>
    </xf>
    <xf numFmtId="3" fontId="0" fillId="37" borderId="98" xfId="0" applyNumberFormat="1" applyFont="1" applyFill="1" applyBorder="1" applyAlignment="1">
      <alignment vertical="top" wrapText="1"/>
    </xf>
    <xf numFmtId="3" fontId="0" fillId="37" borderId="102" xfId="0" applyNumberFormat="1" applyFont="1" applyFill="1" applyBorder="1" applyAlignment="1">
      <alignment vertical="top" wrapText="1"/>
    </xf>
    <xf numFmtId="0" fontId="14" fillId="34" borderId="40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/>
    </xf>
    <xf numFmtId="0" fontId="0" fillId="35" borderId="38" xfId="0" applyFont="1" applyFill="1" applyBorder="1" applyAlignment="1">
      <alignment horizontal="right" vertical="top"/>
    </xf>
    <xf numFmtId="0" fontId="0" fillId="35" borderId="103" xfId="0" applyFont="1" applyFill="1" applyBorder="1" applyAlignment="1">
      <alignment vertical="top" wrapText="1"/>
    </xf>
    <xf numFmtId="0" fontId="9" fillId="35" borderId="104" xfId="0" applyFont="1" applyFill="1" applyBorder="1" applyAlignment="1">
      <alignment vertical="top" wrapText="1"/>
    </xf>
    <xf numFmtId="3" fontId="0" fillId="35" borderId="105" xfId="0" applyNumberFormat="1" applyFont="1" applyFill="1" applyBorder="1" applyAlignment="1">
      <alignment vertical="top"/>
    </xf>
    <xf numFmtId="3" fontId="0" fillId="36" borderId="38" xfId="0" applyNumberFormat="1" applyFont="1" applyFill="1" applyBorder="1" applyAlignment="1">
      <alignment horizontal="right" vertical="top"/>
    </xf>
    <xf numFmtId="3" fontId="0" fillId="36" borderId="103" xfId="0" applyNumberFormat="1" applyFont="1" applyFill="1" applyBorder="1" applyAlignment="1">
      <alignment vertical="top" wrapText="1"/>
    </xf>
    <xf numFmtId="3" fontId="10" fillId="36" borderId="104" xfId="0" applyNumberFormat="1" applyFont="1" applyFill="1" applyBorder="1" applyAlignment="1">
      <alignment vertical="top"/>
    </xf>
    <xf numFmtId="3" fontId="0" fillId="36" borderId="104" xfId="0" applyNumberFormat="1" applyFont="1" applyFill="1" applyBorder="1" applyAlignment="1">
      <alignment vertical="top"/>
    </xf>
    <xf numFmtId="3" fontId="0" fillId="36" borderId="105" xfId="0" applyNumberFormat="1" applyFont="1" applyFill="1" applyBorder="1" applyAlignment="1">
      <alignment vertical="top" wrapText="1"/>
    </xf>
    <xf numFmtId="3" fontId="0" fillId="37" borderId="38" xfId="0" applyNumberFormat="1" applyFont="1" applyFill="1" applyBorder="1" applyAlignment="1">
      <alignment vertical="top" wrapText="1"/>
    </xf>
    <xf numFmtId="3" fontId="0" fillId="37" borderId="39" xfId="0" applyNumberFormat="1" applyFont="1" applyFill="1" applyBorder="1" applyAlignment="1">
      <alignment vertical="top" wrapText="1"/>
    </xf>
    <xf numFmtId="3" fontId="0" fillId="37" borderId="106" xfId="0" applyNumberFormat="1" applyFont="1" applyFill="1" applyBorder="1" applyAlignment="1">
      <alignment vertical="top" wrapText="1"/>
    </xf>
    <xf numFmtId="0" fontId="0" fillId="34" borderId="107" xfId="0" applyFont="1" applyFill="1" applyBorder="1" applyAlignment="1">
      <alignment vertical="top" wrapText="1"/>
    </xf>
    <xf numFmtId="0" fontId="0" fillId="34" borderId="108" xfId="0" applyFont="1" applyFill="1" applyBorder="1" applyAlignment="1">
      <alignment vertical="top"/>
    </xf>
    <xf numFmtId="0" fontId="0" fillId="35" borderId="107" xfId="0" applyFont="1" applyFill="1" applyBorder="1" applyAlignment="1">
      <alignment horizontal="right" vertical="top"/>
    </xf>
    <xf numFmtId="0" fontId="0" fillId="35" borderId="109" xfId="0" applyFont="1" applyFill="1" applyBorder="1" applyAlignment="1">
      <alignment vertical="top" wrapText="1"/>
    </xf>
    <xf numFmtId="0" fontId="9" fillId="35" borderId="110" xfId="0" applyFont="1" applyFill="1" applyBorder="1" applyAlignment="1">
      <alignment vertical="top" wrapText="1"/>
    </xf>
    <xf numFmtId="3" fontId="0" fillId="35" borderId="111" xfId="0" applyNumberFormat="1" applyFont="1" applyFill="1" applyBorder="1" applyAlignment="1">
      <alignment vertical="top"/>
    </xf>
    <xf numFmtId="3" fontId="0" fillId="36" borderId="107" xfId="0" applyNumberFormat="1" applyFont="1" applyFill="1" applyBorder="1" applyAlignment="1">
      <alignment horizontal="right" vertical="top"/>
    </xf>
    <xf numFmtId="3" fontId="0" fillId="36" borderId="109" xfId="0" applyNumberFormat="1" applyFont="1" applyFill="1" applyBorder="1" applyAlignment="1">
      <alignment vertical="top" wrapText="1"/>
    </xf>
    <xf numFmtId="3" fontId="10" fillId="36" borderId="110" xfId="0" applyNumberFormat="1" applyFont="1" applyFill="1" applyBorder="1" applyAlignment="1">
      <alignment vertical="top"/>
    </xf>
    <xf numFmtId="3" fontId="0" fillId="36" borderId="110" xfId="0" applyNumberFormat="1" applyFont="1" applyFill="1" applyBorder="1" applyAlignment="1">
      <alignment vertical="top"/>
    </xf>
    <xf numFmtId="3" fontId="0" fillId="36" borderId="111" xfId="0" applyNumberFormat="1" applyFont="1" applyFill="1" applyBorder="1" applyAlignment="1">
      <alignment vertical="top" wrapText="1"/>
    </xf>
    <xf numFmtId="3" fontId="0" fillId="37" borderId="107" xfId="0" applyNumberFormat="1" applyFont="1" applyFill="1" applyBorder="1" applyAlignment="1">
      <alignment vertical="top" wrapText="1"/>
    </xf>
    <xf numFmtId="3" fontId="0" fillId="37" borderId="108" xfId="0" applyNumberFormat="1" applyFont="1" applyFill="1" applyBorder="1" applyAlignment="1">
      <alignment vertical="top" wrapText="1"/>
    </xf>
    <xf numFmtId="3" fontId="0" fillId="37" borderId="112" xfId="0" applyNumberFormat="1" applyFont="1" applyFill="1" applyBorder="1" applyAlignment="1">
      <alignment vertical="top" wrapText="1"/>
    </xf>
    <xf numFmtId="0" fontId="0" fillId="35" borderId="113" xfId="0" applyFont="1" applyFill="1" applyBorder="1" applyAlignment="1">
      <alignment horizontal="right" vertical="top"/>
    </xf>
    <xf numFmtId="0" fontId="0" fillId="35" borderId="114" xfId="0" applyFont="1" applyFill="1" applyBorder="1" applyAlignment="1">
      <alignment vertical="top" wrapText="1"/>
    </xf>
    <xf numFmtId="0" fontId="9" fillId="35" borderId="115" xfId="0" applyFont="1" applyFill="1" applyBorder="1" applyAlignment="1">
      <alignment vertical="top" wrapText="1"/>
    </xf>
    <xf numFmtId="3" fontId="0" fillId="35" borderId="116" xfId="0" applyNumberFormat="1" applyFont="1" applyFill="1" applyBorder="1" applyAlignment="1">
      <alignment vertical="top"/>
    </xf>
    <xf numFmtId="3" fontId="0" fillId="36" borderId="113" xfId="0" applyNumberFormat="1" applyFont="1" applyFill="1" applyBorder="1" applyAlignment="1">
      <alignment horizontal="right" vertical="top"/>
    </xf>
    <xf numFmtId="3" fontId="0" fillId="36" borderId="114" xfId="0" applyNumberFormat="1" applyFont="1" applyFill="1" applyBorder="1" applyAlignment="1">
      <alignment vertical="top" wrapText="1"/>
    </xf>
    <xf numFmtId="3" fontId="10" fillId="36" borderId="115" xfId="0" applyNumberFormat="1" applyFont="1" applyFill="1" applyBorder="1" applyAlignment="1">
      <alignment vertical="top"/>
    </xf>
    <xf numFmtId="3" fontId="0" fillId="36" borderId="115" xfId="0" applyNumberFormat="1" applyFont="1" applyFill="1" applyBorder="1" applyAlignment="1">
      <alignment vertical="top"/>
    </xf>
    <xf numFmtId="3" fontId="0" fillId="36" borderId="116" xfId="0" applyNumberFormat="1" applyFont="1" applyFill="1" applyBorder="1" applyAlignment="1">
      <alignment vertical="top" wrapText="1"/>
    </xf>
    <xf numFmtId="3" fontId="0" fillId="37" borderId="113" xfId="0" applyNumberFormat="1" applyFont="1" applyFill="1" applyBorder="1" applyAlignment="1">
      <alignment vertical="top" wrapText="1"/>
    </xf>
    <xf numFmtId="3" fontId="0" fillId="37" borderId="117" xfId="0" applyNumberFormat="1" applyFont="1" applyFill="1" applyBorder="1" applyAlignment="1">
      <alignment vertical="top" wrapText="1"/>
    </xf>
    <xf numFmtId="3" fontId="0" fillId="37" borderId="118" xfId="0" applyNumberFormat="1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right" vertical="top"/>
    </xf>
    <xf numFmtId="3" fontId="0" fillId="0" borderId="21" xfId="0" applyNumberFormat="1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vertical="top"/>
    </xf>
    <xf numFmtId="0" fontId="0" fillId="35" borderId="119" xfId="0" applyFont="1" applyFill="1" applyBorder="1" applyAlignment="1">
      <alignment horizontal="right" vertical="top"/>
    </xf>
    <xf numFmtId="0" fontId="0" fillId="35" borderId="120" xfId="0" applyFont="1" applyFill="1" applyBorder="1" applyAlignment="1">
      <alignment vertical="top" wrapText="1"/>
    </xf>
    <xf numFmtId="0" fontId="9" fillId="35" borderId="121" xfId="0" applyFont="1" applyFill="1" applyBorder="1" applyAlignment="1">
      <alignment vertical="top" wrapText="1"/>
    </xf>
    <xf numFmtId="3" fontId="0" fillId="35" borderId="122" xfId="0" applyNumberFormat="1" applyFont="1" applyFill="1" applyBorder="1" applyAlignment="1">
      <alignment vertical="top"/>
    </xf>
    <xf numFmtId="3" fontId="0" fillId="36" borderId="119" xfId="0" applyNumberFormat="1" applyFont="1" applyFill="1" applyBorder="1" applyAlignment="1">
      <alignment horizontal="right" vertical="top"/>
    </xf>
    <xf numFmtId="3" fontId="0" fillId="36" borderId="120" xfId="0" applyNumberFormat="1" applyFont="1" applyFill="1" applyBorder="1" applyAlignment="1">
      <alignment vertical="top" wrapText="1"/>
    </xf>
    <xf numFmtId="3" fontId="10" fillId="36" borderId="121" xfId="0" applyNumberFormat="1" applyFont="1" applyFill="1" applyBorder="1" applyAlignment="1">
      <alignment vertical="top"/>
    </xf>
    <xf numFmtId="3" fontId="0" fillId="36" borderId="121" xfId="0" applyNumberFormat="1" applyFont="1" applyFill="1" applyBorder="1" applyAlignment="1">
      <alignment vertical="top"/>
    </xf>
    <xf numFmtId="3" fontId="0" fillId="36" borderId="122" xfId="0" applyNumberFormat="1" applyFont="1" applyFill="1" applyBorder="1" applyAlignment="1">
      <alignment vertical="top" wrapText="1"/>
    </xf>
    <xf numFmtId="3" fontId="0" fillId="37" borderId="119" xfId="0" applyNumberFormat="1" applyFont="1" applyFill="1" applyBorder="1" applyAlignment="1">
      <alignment vertical="top" wrapText="1"/>
    </xf>
    <xf numFmtId="3" fontId="0" fillId="37" borderId="123" xfId="0" applyNumberFormat="1" applyFont="1" applyFill="1" applyBorder="1" applyAlignment="1">
      <alignment vertical="top" wrapText="1"/>
    </xf>
    <xf numFmtId="3" fontId="0" fillId="37" borderId="124" xfId="0" applyNumberFormat="1" applyFont="1" applyFill="1" applyBorder="1" applyAlignment="1">
      <alignment vertical="top" wrapText="1"/>
    </xf>
    <xf numFmtId="0" fontId="63" fillId="35" borderId="40" xfId="0" applyFont="1" applyFill="1" applyBorder="1" applyAlignment="1">
      <alignment horizontal="right" vertical="top"/>
    </xf>
    <xf numFmtId="0" fontId="63" fillId="35" borderId="41" xfId="0" applyFont="1" applyFill="1" applyBorder="1" applyAlignment="1">
      <alignment vertical="top" wrapText="1"/>
    </xf>
    <xf numFmtId="0" fontId="16" fillId="35" borderId="115" xfId="0" applyFont="1" applyFill="1" applyBorder="1" applyAlignment="1">
      <alignment vertical="top" wrapText="1"/>
    </xf>
    <xf numFmtId="3" fontId="15" fillId="35" borderId="116" xfId="0" applyNumberFormat="1" applyFont="1" applyFill="1" applyBorder="1" applyAlignment="1">
      <alignment vertical="top"/>
    </xf>
    <xf numFmtId="3" fontId="15" fillId="36" borderId="113" xfId="0" applyNumberFormat="1" applyFont="1" applyFill="1" applyBorder="1" applyAlignment="1">
      <alignment horizontal="right" vertical="top"/>
    </xf>
    <xf numFmtId="3" fontId="15" fillId="36" borderId="114" xfId="0" applyNumberFormat="1" applyFont="1" applyFill="1" applyBorder="1" applyAlignment="1">
      <alignment vertical="top" wrapText="1"/>
    </xf>
    <xf numFmtId="3" fontId="17" fillId="36" borderId="115" xfId="0" applyNumberFormat="1" applyFont="1" applyFill="1" applyBorder="1" applyAlignment="1">
      <alignment vertical="top"/>
    </xf>
    <xf numFmtId="3" fontId="15" fillId="36" borderId="115" xfId="0" applyNumberFormat="1" applyFont="1" applyFill="1" applyBorder="1" applyAlignment="1">
      <alignment vertical="top"/>
    </xf>
    <xf numFmtId="3" fontId="15" fillId="36" borderId="116" xfId="0" applyNumberFormat="1" applyFont="1" applyFill="1" applyBorder="1" applyAlignment="1">
      <alignment vertical="top" wrapText="1"/>
    </xf>
    <xf numFmtId="3" fontId="15" fillId="37" borderId="113" xfId="0" applyNumberFormat="1" applyFont="1" applyFill="1" applyBorder="1" applyAlignment="1">
      <alignment vertical="top" wrapText="1"/>
    </xf>
    <xf numFmtId="3" fontId="15" fillId="37" borderId="117" xfId="0" applyNumberFormat="1" applyFont="1" applyFill="1" applyBorder="1" applyAlignment="1">
      <alignment vertical="top" wrapText="1"/>
    </xf>
    <xf numFmtId="3" fontId="15" fillId="37" borderId="118" xfId="0" applyNumberFormat="1" applyFont="1" applyFill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38" borderId="22" xfId="0" applyFont="1" applyFill="1" applyBorder="1" applyAlignment="1">
      <alignment vertical="top"/>
    </xf>
    <xf numFmtId="0" fontId="15" fillId="34" borderId="23" xfId="0" applyFont="1" applyFill="1" applyBorder="1" applyAlignment="1">
      <alignment vertical="top" wrapText="1"/>
    </xf>
    <xf numFmtId="0" fontId="15" fillId="34" borderId="77" xfId="0" applyFont="1" applyFill="1" applyBorder="1" applyAlignment="1">
      <alignment vertical="top" wrapText="1"/>
    </xf>
    <xf numFmtId="0" fontId="15" fillId="34" borderId="78" xfId="0" applyFont="1" applyFill="1" applyBorder="1" applyAlignment="1">
      <alignment vertical="top"/>
    </xf>
    <xf numFmtId="0" fontId="15" fillId="35" borderId="79" xfId="0" applyFont="1" applyFill="1" applyBorder="1" applyAlignment="1">
      <alignment horizontal="right" vertical="top"/>
    </xf>
    <xf numFmtId="0" fontId="15" fillId="35" borderId="80" xfId="0" applyFont="1" applyFill="1" applyBorder="1" applyAlignment="1">
      <alignment vertical="top" wrapText="1"/>
    </xf>
    <xf numFmtId="0" fontId="16" fillId="35" borderId="81" xfId="0" applyFont="1" applyFill="1" applyBorder="1" applyAlignment="1">
      <alignment vertical="top" wrapText="1"/>
    </xf>
    <xf numFmtId="3" fontId="15" fillId="35" borderId="82" xfId="0" applyNumberFormat="1" applyFont="1" applyFill="1" applyBorder="1" applyAlignment="1">
      <alignment vertical="top"/>
    </xf>
    <xf numFmtId="3" fontId="15" fillId="36" borderId="79" xfId="0" applyNumberFormat="1" applyFont="1" applyFill="1" applyBorder="1" applyAlignment="1">
      <alignment horizontal="right" vertical="top"/>
    </xf>
    <xf numFmtId="3" fontId="15" fillId="36" borderId="80" xfId="0" applyNumberFormat="1" applyFont="1" applyFill="1" applyBorder="1" applyAlignment="1">
      <alignment vertical="top" wrapText="1"/>
    </xf>
    <xf numFmtId="3" fontId="17" fillId="36" borderId="81" xfId="0" applyNumberFormat="1" applyFont="1" applyFill="1" applyBorder="1" applyAlignment="1">
      <alignment vertical="top"/>
    </xf>
    <xf numFmtId="3" fontId="15" fillId="36" borderId="81" xfId="0" applyNumberFormat="1" applyFont="1" applyFill="1" applyBorder="1" applyAlignment="1">
      <alignment vertical="top"/>
    </xf>
    <xf numFmtId="3" fontId="15" fillId="36" borderId="82" xfId="0" applyNumberFormat="1" applyFont="1" applyFill="1" applyBorder="1" applyAlignment="1">
      <alignment vertical="top" wrapText="1"/>
    </xf>
    <xf numFmtId="3" fontId="15" fillId="37" borderId="79" xfId="0" applyNumberFormat="1" applyFont="1" applyFill="1" applyBorder="1" applyAlignment="1">
      <alignment vertical="top" wrapText="1"/>
    </xf>
    <xf numFmtId="3" fontId="15" fillId="37" borderId="83" xfId="0" applyNumberFormat="1" applyFont="1" applyFill="1" applyBorder="1" applyAlignment="1">
      <alignment vertical="top" wrapText="1"/>
    </xf>
    <xf numFmtId="3" fontId="15" fillId="37" borderId="84" xfId="0" applyNumberFormat="1" applyFont="1" applyFill="1" applyBorder="1" applyAlignment="1">
      <alignment vertical="top" wrapText="1"/>
    </xf>
    <xf numFmtId="0" fontId="11" fillId="0" borderId="125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0" fontId="15" fillId="34" borderId="79" xfId="0" applyFont="1" applyFill="1" applyBorder="1" applyAlignment="1">
      <alignment vertical="top" wrapText="1"/>
    </xf>
    <xf numFmtId="0" fontId="15" fillId="34" borderId="83" xfId="0" applyFont="1" applyFill="1" applyBorder="1" applyAlignment="1">
      <alignment vertical="top"/>
    </xf>
    <xf numFmtId="0" fontId="0" fillId="35" borderId="126" xfId="0" applyFont="1" applyFill="1" applyBorder="1" applyAlignment="1">
      <alignment horizontal="right" vertical="top"/>
    </xf>
    <xf numFmtId="0" fontId="0" fillId="35" borderId="127" xfId="0" applyFont="1" applyFill="1" applyBorder="1" applyAlignment="1">
      <alignment vertical="top" wrapText="1"/>
    </xf>
    <xf numFmtId="0" fontId="9" fillId="35" borderId="128" xfId="0" applyFont="1" applyFill="1" applyBorder="1" applyAlignment="1">
      <alignment vertical="top" wrapText="1"/>
    </xf>
    <xf numFmtId="3" fontId="0" fillId="35" borderId="129" xfId="0" applyNumberFormat="1" applyFont="1" applyFill="1" applyBorder="1" applyAlignment="1">
      <alignment vertical="top"/>
    </xf>
    <xf numFmtId="3" fontId="0" fillId="36" borderId="126" xfId="0" applyNumberFormat="1" applyFont="1" applyFill="1" applyBorder="1" applyAlignment="1">
      <alignment horizontal="right" vertical="top"/>
    </xf>
    <xf numFmtId="3" fontId="0" fillId="36" borderId="127" xfId="0" applyNumberFormat="1" applyFont="1" applyFill="1" applyBorder="1" applyAlignment="1">
      <alignment vertical="top" wrapText="1"/>
    </xf>
    <xf numFmtId="3" fontId="10" fillId="36" borderId="128" xfId="0" applyNumberFormat="1" applyFont="1" applyFill="1" applyBorder="1" applyAlignment="1">
      <alignment vertical="top"/>
    </xf>
    <xf numFmtId="3" fontId="0" fillId="36" borderId="128" xfId="0" applyNumberFormat="1" applyFont="1" applyFill="1" applyBorder="1" applyAlignment="1">
      <alignment vertical="top"/>
    </xf>
    <xf numFmtId="3" fontId="0" fillId="36" borderId="129" xfId="0" applyNumberFormat="1" applyFont="1" applyFill="1" applyBorder="1" applyAlignment="1">
      <alignment vertical="top" wrapText="1"/>
    </xf>
    <xf numFmtId="3" fontId="0" fillId="37" borderId="126" xfId="0" applyNumberFormat="1" applyFont="1" applyFill="1" applyBorder="1" applyAlignment="1">
      <alignment vertical="top" wrapText="1"/>
    </xf>
    <xf numFmtId="3" fontId="0" fillId="37" borderId="130" xfId="0" applyNumberFormat="1" applyFont="1" applyFill="1" applyBorder="1" applyAlignment="1">
      <alignment vertical="top" wrapText="1"/>
    </xf>
    <xf numFmtId="3" fontId="0" fillId="37" borderId="131" xfId="0" applyNumberFormat="1" applyFont="1" applyFill="1" applyBorder="1" applyAlignment="1">
      <alignment vertical="top" wrapText="1"/>
    </xf>
    <xf numFmtId="0" fontId="0" fillId="35" borderId="132" xfId="0" applyFont="1" applyFill="1" applyBorder="1" applyAlignment="1">
      <alignment horizontal="right" vertical="top"/>
    </xf>
    <xf numFmtId="0" fontId="0" fillId="35" borderId="133" xfId="0" applyFont="1" applyFill="1" applyBorder="1" applyAlignment="1">
      <alignment vertical="top" wrapText="1"/>
    </xf>
    <xf numFmtId="0" fontId="9" fillId="35" borderId="134" xfId="0" applyFont="1" applyFill="1" applyBorder="1" applyAlignment="1">
      <alignment vertical="top" wrapText="1"/>
    </xf>
    <xf numFmtId="3" fontId="0" fillId="35" borderId="135" xfId="0" applyNumberFormat="1" applyFont="1" applyFill="1" applyBorder="1" applyAlignment="1">
      <alignment vertical="top"/>
    </xf>
    <xf numFmtId="3" fontId="0" fillId="36" borderId="132" xfId="0" applyNumberFormat="1" applyFont="1" applyFill="1" applyBorder="1" applyAlignment="1">
      <alignment horizontal="right" vertical="top"/>
    </xf>
    <xf numFmtId="3" fontId="0" fillId="36" borderId="133" xfId="0" applyNumberFormat="1" applyFont="1" applyFill="1" applyBorder="1" applyAlignment="1">
      <alignment vertical="top" wrapText="1"/>
    </xf>
    <xf numFmtId="3" fontId="10" fillId="36" borderId="134" xfId="0" applyNumberFormat="1" applyFont="1" applyFill="1" applyBorder="1" applyAlignment="1">
      <alignment vertical="top"/>
    </xf>
    <xf numFmtId="3" fontId="0" fillId="36" borderId="134" xfId="0" applyNumberFormat="1" applyFont="1" applyFill="1" applyBorder="1" applyAlignment="1">
      <alignment vertical="top"/>
    </xf>
    <xf numFmtId="3" fontId="0" fillId="36" borderId="135" xfId="0" applyNumberFormat="1" applyFont="1" applyFill="1" applyBorder="1" applyAlignment="1">
      <alignment vertical="top" wrapText="1"/>
    </xf>
    <xf numFmtId="3" fontId="0" fillId="37" borderId="132" xfId="0" applyNumberFormat="1" applyFont="1" applyFill="1" applyBorder="1" applyAlignment="1">
      <alignment vertical="top" wrapText="1"/>
    </xf>
    <xf numFmtId="3" fontId="0" fillId="37" borderId="136" xfId="0" applyNumberFormat="1" applyFont="1" applyFill="1" applyBorder="1" applyAlignment="1">
      <alignment vertical="top" wrapText="1"/>
    </xf>
    <xf numFmtId="3" fontId="0" fillId="37" borderId="137" xfId="0" applyNumberFormat="1" applyFont="1" applyFill="1" applyBorder="1" applyAlignment="1">
      <alignment vertical="top" wrapText="1"/>
    </xf>
    <xf numFmtId="0" fontId="0" fillId="34" borderId="79" xfId="0" applyFont="1" applyFill="1" applyBorder="1" applyAlignment="1">
      <alignment vertical="top" wrapText="1"/>
    </xf>
    <xf numFmtId="0" fontId="0" fillId="34" borderId="83" xfId="0" applyFont="1" applyFill="1" applyBorder="1" applyAlignment="1">
      <alignment vertical="top"/>
    </xf>
    <xf numFmtId="0" fontId="14" fillId="34" borderId="77" xfId="0" applyFont="1" applyFill="1" applyBorder="1" applyAlignment="1">
      <alignment vertical="top" wrapText="1"/>
    </xf>
    <xf numFmtId="0" fontId="14" fillId="34" borderId="78" xfId="0" applyFont="1" applyFill="1" applyBorder="1" applyAlignment="1">
      <alignment vertical="top"/>
    </xf>
    <xf numFmtId="0" fontId="0" fillId="34" borderId="126" xfId="0" applyFont="1" applyFill="1" applyBorder="1" applyAlignment="1">
      <alignment vertical="top" wrapText="1"/>
    </xf>
    <xf numFmtId="0" fontId="0" fillId="34" borderId="130" xfId="0" applyFont="1" applyFill="1" applyBorder="1" applyAlignment="1">
      <alignment vertical="top"/>
    </xf>
    <xf numFmtId="0" fontId="0" fillId="35" borderId="77" xfId="0" applyFont="1" applyFill="1" applyBorder="1" applyAlignment="1">
      <alignment horizontal="right" vertical="top"/>
    </xf>
    <xf numFmtId="0" fontId="0" fillId="35" borderId="138" xfId="0" applyFont="1" applyFill="1" applyBorder="1" applyAlignment="1">
      <alignment vertical="top" wrapText="1"/>
    </xf>
    <xf numFmtId="0" fontId="9" fillId="35" borderId="139" xfId="0" applyFont="1" applyFill="1" applyBorder="1" applyAlignment="1">
      <alignment vertical="top" wrapText="1"/>
    </xf>
    <xf numFmtId="3" fontId="0" fillId="35" borderId="140" xfId="0" applyNumberFormat="1" applyFont="1" applyFill="1" applyBorder="1" applyAlignment="1">
      <alignment vertical="top"/>
    </xf>
    <xf numFmtId="3" fontId="0" fillId="36" borderId="77" xfId="0" applyNumberFormat="1" applyFont="1" applyFill="1" applyBorder="1" applyAlignment="1">
      <alignment horizontal="right" vertical="top"/>
    </xf>
    <xf numFmtId="3" fontId="0" fillId="36" borderId="138" xfId="0" applyNumberFormat="1" applyFont="1" applyFill="1" applyBorder="1" applyAlignment="1">
      <alignment vertical="top" wrapText="1"/>
    </xf>
    <xf numFmtId="3" fontId="10" fillId="36" borderId="139" xfId="0" applyNumberFormat="1" applyFont="1" applyFill="1" applyBorder="1" applyAlignment="1">
      <alignment vertical="top"/>
    </xf>
    <xf numFmtId="3" fontId="0" fillId="36" borderId="139" xfId="0" applyNumberFormat="1" applyFont="1" applyFill="1" applyBorder="1" applyAlignment="1">
      <alignment vertical="top"/>
    </xf>
    <xf numFmtId="3" fontId="0" fillId="36" borderId="140" xfId="0" applyNumberFormat="1" applyFont="1" applyFill="1" applyBorder="1" applyAlignment="1">
      <alignment vertical="top" wrapText="1"/>
    </xf>
    <xf numFmtId="3" fontId="0" fillId="37" borderId="77" xfId="0" applyNumberFormat="1" applyFont="1" applyFill="1" applyBorder="1" applyAlignment="1">
      <alignment vertical="top" wrapText="1"/>
    </xf>
    <xf numFmtId="3" fontId="0" fillId="37" borderId="78" xfId="0" applyNumberFormat="1" applyFont="1" applyFill="1" applyBorder="1" applyAlignment="1">
      <alignment vertical="top" wrapText="1"/>
    </xf>
    <xf numFmtId="3" fontId="0" fillId="37" borderId="141" xfId="0" applyNumberFormat="1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/>
    </xf>
    <xf numFmtId="0" fontId="15" fillId="34" borderId="24" xfId="0" applyFont="1" applyFill="1" applyBorder="1" applyAlignment="1">
      <alignment vertical="top"/>
    </xf>
    <xf numFmtId="0" fontId="15" fillId="35" borderId="31" xfId="0" applyFont="1" applyFill="1" applyBorder="1" applyAlignment="1">
      <alignment horizontal="right" vertical="top"/>
    </xf>
    <xf numFmtId="0" fontId="15" fillId="35" borderId="32" xfId="0" applyFont="1" applyFill="1" applyBorder="1" applyAlignment="1">
      <alignment vertical="top" wrapText="1"/>
    </xf>
    <xf numFmtId="0" fontId="16" fillId="35" borderId="33" xfId="0" applyFont="1" applyFill="1" applyBorder="1" applyAlignment="1">
      <alignment vertical="top" wrapText="1"/>
    </xf>
    <xf numFmtId="3" fontId="15" fillId="35" borderId="34" xfId="0" applyNumberFormat="1" applyFont="1" applyFill="1" applyBorder="1" applyAlignment="1">
      <alignment vertical="top"/>
    </xf>
    <xf numFmtId="3" fontId="15" fillId="36" borderId="31" xfId="0" applyNumberFormat="1" applyFont="1" applyFill="1" applyBorder="1" applyAlignment="1">
      <alignment horizontal="right" vertical="top"/>
    </xf>
    <xf numFmtId="3" fontId="15" fillId="36" borderId="32" xfId="0" applyNumberFormat="1" applyFont="1" applyFill="1" applyBorder="1" applyAlignment="1">
      <alignment vertical="top" wrapText="1"/>
    </xf>
    <xf numFmtId="3" fontId="17" fillId="36" borderId="33" xfId="0" applyNumberFormat="1" applyFont="1" applyFill="1" applyBorder="1" applyAlignment="1">
      <alignment vertical="top"/>
    </xf>
    <xf numFmtId="3" fontId="15" fillId="36" borderId="33" xfId="0" applyNumberFormat="1" applyFont="1" applyFill="1" applyBorder="1" applyAlignment="1">
      <alignment vertical="top"/>
    </xf>
    <xf numFmtId="3" fontId="15" fillId="36" borderId="34" xfId="0" applyNumberFormat="1" applyFont="1" applyFill="1" applyBorder="1" applyAlignment="1">
      <alignment vertical="top" wrapText="1"/>
    </xf>
    <xf numFmtId="3" fontId="15" fillId="37" borderId="31" xfId="0" applyNumberFormat="1" applyFont="1" applyFill="1" applyBorder="1" applyAlignment="1">
      <alignment vertical="top" wrapText="1"/>
    </xf>
    <xf numFmtId="3" fontId="15" fillId="37" borderId="35" xfId="0" applyNumberFormat="1" applyFont="1" applyFill="1" applyBorder="1" applyAlignment="1">
      <alignment vertical="top" wrapText="1"/>
    </xf>
    <xf numFmtId="3" fontId="15" fillId="37" borderId="36" xfId="0" applyNumberFormat="1" applyFont="1" applyFill="1" applyBorder="1" applyAlignment="1">
      <alignment vertical="top" wrapText="1"/>
    </xf>
    <xf numFmtId="0" fontId="15" fillId="38" borderId="37" xfId="0" applyFont="1" applyFill="1" applyBorder="1" applyAlignment="1">
      <alignment vertical="top"/>
    </xf>
    <xf numFmtId="0" fontId="15" fillId="34" borderId="38" xfId="0" applyFont="1" applyFill="1" applyBorder="1" applyAlignment="1">
      <alignment vertical="top" wrapText="1"/>
    </xf>
    <xf numFmtId="0" fontId="15" fillId="34" borderId="40" xfId="0" applyFont="1" applyFill="1" applyBorder="1" applyAlignment="1">
      <alignment vertical="top" wrapText="1"/>
    </xf>
    <xf numFmtId="0" fontId="15" fillId="34" borderId="44" xfId="0" applyFont="1" applyFill="1" applyBorder="1" applyAlignment="1">
      <alignment vertical="top"/>
    </xf>
    <xf numFmtId="0" fontId="15" fillId="35" borderId="40" xfId="0" applyFont="1" applyFill="1" applyBorder="1" applyAlignment="1">
      <alignment horizontal="right" vertical="top"/>
    </xf>
    <xf numFmtId="0" fontId="15" fillId="35" borderId="41" xfId="0" applyFont="1" applyFill="1" applyBorder="1" applyAlignment="1">
      <alignment vertical="top" wrapText="1"/>
    </xf>
    <xf numFmtId="0" fontId="16" fillId="35" borderId="42" xfId="0" applyFont="1" applyFill="1" applyBorder="1" applyAlignment="1">
      <alignment vertical="top" wrapText="1"/>
    </xf>
    <xf numFmtId="3" fontId="15" fillId="35" borderId="43" xfId="0" applyNumberFormat="1" applyFont="1" applyFill="1" applyBorder="1" applyAlignment="1">
      <alignment vertical="top"/>
    </xf>
    <xf numFmtId="3" fontId="15" fillId="36" borderId="40" xfId="0" applyNumberFormat="1" applyFont="1" applyFill="1" applyBorder="1" applyAlignment="1">
      <alignment horizontal="right" vertical="top"/>
    </xf>
    <xf numFmtId="3" fontId="15" fillId="36" borderId="41" xfId="0" applyNumberFormat="1" applyFont="1" applyFill="1" applyBorder="1" applyAlignment="1">
      <alignment vertical="top" wrapText="1"/>
    </xf>
    <xf numFmtId="3" fontId="17" fillId="36" borderId="42" xfId="0" applyNumberFormat="1" applyFont="1" applyFill="1" applyBorder="1" applyAlignment="1">
      <alignment vertical="top"/>
    </xf>
    <xf numFmtId="3" fontId="15" fillId="36" borderId="42" xfId="0" applyNumberFormat="1" applyFont="1" applyFill="1" applyBorder="1" applyAlignment="1">
      <alignment vertical="top"/>
    </xf>
    <xf numFmtId="3" fontId="15" fillId="36" borderId="43" xfId="0" applyNumberFormat="1" applyFont="1" applyFill="1" applyBorder="1" applyAlignment="1">
      <alignment vertical="top" wrapText="1"/>
    </xf>
    <xf numFmtId="3" fontId="15" fillId="37" borderId="40" xfId="0" applyNumberFormat="1" applyFont="1" applyFill="1" applyBorder="1" applyAlignment="1">
      <alignment vertical="top" wrapText="1"/>
    </xf>
    <xf numFmtId="3" fontId="15" fillId="37" borderId="44" xfId="0" applyNumberFormat="1" applyFont="1" applyFill="1" applyBorder="1" applyAlignment="1">
      <alignment vertical="top" wrapText="1"/>
    </xf>
    <xf numFmtId="3" fontId="15" fillId="37" borderId="45" xfId="0" applyNumberFormat="1" applyFont="1" applyFill="1" applyBorder="1" applyAlignment="1">
      <alignment vertical="top" wrapText="1"/>
    </xf>
    <xf numFmtId="0" fontId="15" fillId="0" borderId="46" xfId="0" applyFont="1" applyBorder="1" applyAlignment="1">
      <alignment vertical="top"/>
    </xf>
    <xf numFmtId="0" fontId="0" fillId="35" borderId="142" xfId="0" applyFont="1" applyFill="1" applyBorder="1" applyAlignment="1">
      <alignment horizontal="right" vertical="top"/>
    </xf>
    <xf numFmtId="0" fontId="0" fillId="35" borderId="143" xfId="0" applyFont="1" applyFill="1" applyBorder="1" applyAlignment="1">
      <alignment vertical="top" wrapText="1"/>
    </xf>
    <xf numFmtId="0" fontId="9" fillId="35" borderId="144" xfId="0" applyFont="1" applyFill="1" applyBorder="1" applyAlignment="1">
      <alignment vertical="top" wrapText="1"/>
    </xf>
    <xf numFmtId="3" fontId="0" fillId="35" borderId="145" xfId="0" applyNumberFormat="1" applyFont="1" applyFill="1" applyBorder="1" applyAlignment="1">
      <alignment vertical="top"/>
    </xf>
    <xf numFmtId="3" fontId="0" fillId="36" borderId="142" xfId="0" applyNumberFormat="1" applyFont="1" applyFill="1" applyBorder="1" applyAlignment="1">
      <alignment horizontal="right" vertical="top"/>
    </xf>
    <xf numFmtId="3" fontId="0" fillId="36" borderId="143" xfId="0" applyNumberFormat="1" applyFont="1" applyFill="1" applyBorder="1" applyAlignment="1">
      <alignment vertical="top" wrapText="1"/>
    </xf>
    <xf numFmtId="3" fontId="10" fillId="36" borderId="144" xfId="0" applyNumberFormat="1" applyFont="1" applyFill="1" applyBorder="1" applyAlignment="1">
      <alignment vertical="top"/>
    </xf>
    <xf numFmtId="3" fontId="0" fillId="36" borderId="144" xfId="0" applyNumberFormat="1" applyFont="1" applyFill="1" applyBorder="1" applyAlignment="1">
      <alignment vertical="top"/>
    </xf>
    <xf numFmtId="3" fontId="0" fillId="36" borderId="145" xfId="0" applyNumberFormat="1" applyFont="1" applyFill="1" applyBorder="1" applyAlignment="1">
      <alignment vertical="top" wrapText="1"/>
    </xf>
    <xf numFmtId="3" fontId="0" fillId="37" borderId="142" xfId="0" applyNumberFormat="1" applyFont="1" applyFill="1" applyBorder="1" applyAlignment="1">
      <alignment vertical="top" wrapText="1"/>
    </xf>
    <xf numFmtId="3" fontId="0" fillId="37" borderId="146" xfId="0" applyNumberFormat="1" applyFont="1" applyFill="1" applyBorder="1" applyAlignment="1">
      <alignment vertical="top" wrapText="1"/>
    </xf>
    <xf numFmtId="3" fontId="0" fillId="37" borderId="147" xfId="0" applyNumberFormat="1" applyFont="1" applyFill="1" applyBorder="1" applyAlignment="1">
      <alignment vertical="top" wrapText="1"/>
    </xf>
    <xf numFmtId="0" fontId="0" fillId="34" borderId="40" xfId="0" applyFont="1" applyFill="1" applyBorder="1" applyAlignment="1">
      <alignment vertical="top" wrapText="1"/>
    </xf>
    <xf numFmtId="0" fontId="0" fillId="34" borderId="44" xfId="0" applyFont="1" applyFill="1" applyBorder="1" applyAlignment="1">
      <alignment vertical="top"/>
    </xf>
    <xf numFmtId="0" fontId="0" fillId="34" borderId="31" xfId="0" applyFont="1" applyFill="1" applyBorder="1" applyAlignment="1">
      <alignment vertical="top" wrapText="1"/>
    </xf>
    <xf numFmtId="0" fontId="0" fillId="34" borderId="35" xfId="0" applyFont="1" applyFill="1" applyBorder="1" applyAlignment="1">
      <alignment vertical="top"/>
    </xf>
    <xf numFmtId="0" fontId="14" fillId="34" borderId="148" xfId="0" applyFont="1" applyFill="1" applyBorder="1" applyAlignment="1">
      <alignment vertical="top" wrapText="1"/>
    </xf>
    <xf numFmtId="0" fontId="14" fillId="34" borderId="149" xfId="0" applyFont="1" applyFill="1" applyBorder="1" applyAlignment="1">
      <alignment vertical="top"/>
    </xf>
    <xf numFmtId="0" fontId="18" fillId="34" borderId="24" xfId="0" applyFont="1" applyFill="1" applyBorder="1" applyAlignment="1">
      <alignment vertical="top"/>
    </xf>
    <xf numFmtId="0" fontId="15" fillId="35" borderId="119" xfId="0" applyFont="1" applyFill="1" applyBorder="1" applyAlignment="1">
      <alignment horizontal="right" vertical="top"/>
    </xf>
    <xf numFmtId="0" fontId="15" fillId="35" borderId="120" xfId="0" applyFont="1" applyFill="1" applyBorder="1" applyAlignment="1">
      <alignment vertical="top" wrapText="1"/>
    </xf>
    <xf numFmtId="0" fontId="16" fillId="35" borderId="121" xfId="0" applyFont="1" applyFill="1" applyBorder="1" applyAlignment="1">
      <alignment vertical="top" wrapText="1"/>
    </xf>
    <xf numFmtId="3" fontId="15" fillId="35" borderId="122" xfId="0" applyNumberFormat="1" applyFont="1" applyFill="1" applyBorder="1" applyAlignment="1">
      <alignment vertical="top"/>
    </xf>
    <xf numFmtId="3" fontId="15" fillId="36" borderId="119" xfId="0" applyNumberFormat="1" applyFont="1" applyFill="1" applyBorder="1" applyAlignment="1">
      <alignment horizontal="right" vertical="top"/>
    </xf>
    <xf numFmtId="3" fontId="15" fillId="36" borderId="120" xfId="0" applyNumberFormat="1" applyFont="1" applyFill="1" applyBorder="1" applyAlignment="1">
      <alignment vertical="top" wrapText="1"/>
    </xf>
    <xf numFmtId="3" fontId="17" fillId="36" borderId="121" xfId="0" applyNumberFormat="1" applyFont="1" applyFill="1" applyBorder="1" applyAlignment="1">
      <alignment vertical="top"/>
    </xf>
    <xf numFmtId="3" fontId="15" fillId="36" borderId="121" xfId="0" applyNumberFormat="1" applyFont="1" applyFill="1" applyBorder="1" applyAlignment="1">
      <alignment vertical="top"/>
    </xf>
    <xf numFmtId="3" fontId="15" fillId="36" borderId="122" xfId="0" applyNumberFormat="1" applyFont="1" applyFill="1" applyBorder="1" applyAlignment="1">
      <alignment vertical="top" wrapText="1"/>
    </xf>
    <xf numFmtId="3" fontId="15" fillId="37" borderId="119" xfId="0" applyNumberFormat="1" applyFont="1" applyFill="1" applyBorder="1" applyAlignment="1">
      <alignment vertical="top" wrapText="1"/>
    </xf>
    <xf numFmtId="3" fontId="15" fillId="37" borderId="123" xfId="0" applyNumberFormat="1" applyFont="1" applyFill="1" applyBorder="1" applyAlignment="1">
      <alignment vertical="top" wrapText="1"/>
    </xf>
    <xf numFmtId="3" fontId="15" fillId="37" borderId="124" xfId="0" applyNumberFormat="1" applyFont="1" applyFill="1" applyBorder="1" applyAlignment="1">
      <alignment vertical="top" wrapText="1"/>
    </xf>
    <xf numFmtId="0" fontId="0" fillId="0" borderId="150" xfId="0" applyFont="1" applyFill="1" applyBorder="1" applyAlignment="1">
      <alignment vertical="top" wrapText="1"/>
    </xf>
    <xf numFmtId="0" fontId="13" fillId="0" borderId="150" xfId="0" applyFont="1" applyFill="1" applyBorder="1" applyAlignment="1">
      <alignment vertical="top" wrapText="1"/>
    </xf>
    <xf numFmtId="0" fontId="13" fillId="0" borderId="150" xfId="0" applyFont="1" applyFill="1" applyBorder="1" applyAlignment="1">
      <alignment vertical="top"/>
    </xf>
    <xf numFmtId="0" fontId="0" fillId="0" borderId="150" xfId="0" applyFont="1" applyFill="1" applyBorder="1" applyAlignment="1">
      <alignment horizontal="right" vertical="top"/>
    </xf>
    <xf numFmtId="0" fontId="9" fillId="0" borderId="150" xfId="0" applyFont="1" applyFill="1" applyBorder="1" applyAlignment="1">
      <alignment vertical="top" wrapText="1"/>
    </xf>
    <xf numFmtId="4" fontId="13" fillId="0" borderId="150" xfId="0" applyNumberFormat="1" applyFont="1" applyFill="1" applyBorder="1" applyAlignment="1">
      <alignment vertical="top"/>
    </xf>
    <xf numFmtId="3" fontId="0" fillId="0" borderId="150" xfId="0" applyNumberFormat="1" applyFont="1" applyFill="1" applyBorder="1" applyAlignment="1">
      <alignment horizontal="right" vertical="top"/>
    </xf>
    <xf numFmtId="3" fontId="0" fillId="0" borderId="150" xfId="0" applyNumberFormat="1" applyFont="1" applyFill="1" applyBorder="1" applyAlignment="1">
      <alignment vertical="top" wrapText="1"/>
    </xf>
    <xf numFmtId="3" fontId="10" fillId="0" borderId="150" xfId="0" applyNumberFormat="1" applyFont="1" applyFill="1" applyBorder="1" applyAlignment="1">
      <alignment vertical="top"/>
    </xf>
    <xf numFmtId="3" fontId="0" fillId="0" borderId="150" xfId="0" applyNumberFormat="1" applyFont="1" applyFill="1" applyBorder="1" applyAlignment="1">
      <alignment vertical="top"/>
    </xf>
    <xf numFmtId="0" fontId="0" fillId="0" borderId="150" xfId="0" applyFont="1" applyFill="1" applyBorder="1" applyAlignment="1">
      <alignment vertical="top"/>
    </xf>
    <xf numFmtId="0" fontId="0" fillId="38" borderId="151" xfId="0" applyFont="1" applyFill="1" applyBorder="1" applyAlignment="1">
      <alignment vertical="top"/>
    </xf>
    <xf numFmtId="0" fontId="0" fillId="34" borderId="152" xfId="0" applyFont="1" applyFill="1" applyBorder="1" applyAlignment="1">
      <alignment vertical="top" wrapText="1"/>
    </xf>
    <xf numFmtId="0" fontId="0" fillId="34" borderId="153" xfId="0" applyFont="1" applyFill="1" applyBorder="1" applyAlignment="1">
      <alignment vertical="top"/>
    </xf>
    <xf numFmtId="0" fontId="0" fillId="35" borderId="152" xfId="0" applyFont="1" applyFill="1" applyBorder="1" applyAlignment="1">
      <alignment horizontal="right" vertical="top"/>
    </xf>
    <xf numFmtId="0" fontId="0" fillId="35" borderId="154" xfId="0" applyFont="1" applyFill="1" applyBorder="1" applyAlignment="1">
      <alignment vertical="top" wrapText="1"/>
    </xf>
    <xf numFmtId="0" fontId="9" fillId="35" borderId="155" xfId="0" applyFont="1" applyFill="1" applyBorder="1" applyAlignment="1">
      <alignment vertical="top" wrapText="1"/>
    </xf>
    <xf numFmtId="3" fontId="0" fillId="35" borderId="156" xfId="0" applyNumberFormat="1" applyFont="1" applyFill="1" applyBorder="1" applyAlignment="1">
      <alignment vertical="top"/>
    </xf>
    <xf numFmtId="3" fontId="0" fillId="36" borderId="152" xfId="0" applyNumberFormat="1" applyFont="1" applyFill="1" applyBorder="1" applyAlignment="1">
      <alignment horizontal="right" vertical="top"/>
    </xf>
    <xf numFmtId="3" fontId="0" fillId="36" borderId="154" xfId="0" applyNumberFormat="1" applyFont="1" applyFill="1" applyBorder="1" applyAlignment="1">
      <alignment vertical="top" wrapText="1"/>
    </xf>
    <xf numFmtId="3" fontId="10" fillId="36" borderId="155" xfId="0" applyNumberFormat="1" applyFont="1" applyFill="1" applyBorder="1" applyAlignment="1">
      <alignment vertical="top"/>
    </xf>
    <xf numFmtId="3" fontId="0" fillId="36" borderId="155" xfId="0" applyNumberFormat="1" applyFont="1" applyFill="1" applyBorder="1" applyAlignment="1">
      <alignment vertical="top"/>
    </xf>
    <xf numFmtId="3" fontId="0" fillId="36" borderId="156" xfId="0" applyNumberFormat="1" applyFont="1" applyFill="1" applyBorder="1" applyAlignment="1">
      <alignment vertical="top" wrapText="1"/>
    </xf>
    <xf numFmtId="3" fontId="0" fillId="37" borderId="152" xfId="0" applyNumberFormat="1" applyFont="1" applyFill="1" applyBorder="1" applyAlignment="1">
      <alignment vertical="top" wrapText="1"/>
    </xf>
    <xf numFmtId="3" fontId="0" fillId="37" borderId="153" xfId="0" applyNumberFormat="1" applyFont="1" applyFill="1" applyBorder="1" applyAlignment="1">
      <alignment vertical="top" wrapText="1"/>
    </xf>
    <xf numFmtId="3" fontId="0" fillId="37" borderId="157" xfId="0" applyNumberFormat="1" applyFont="1" applyFill="1" applyBorder="1" applyAlignment="1">
      <alignment vertical="top" wrapText="1"/>
    </xf>
    <xf numFmtId="0" fontId="0" fillId="0" borderId="158" xfId="0" applyFont="1" applyBorder="1" applyAlignment="1">
      <alignment vertical="top"/>
    </xf>
    <xf numFmtId="0" fontId="18" fillId="34" borderId="38" xfId="0" applyFont="1" applyFill="1" applyBorder="1" applyAlignment="1">
      <alignment vertical="top" wrapText="1"/>
    </xf>
    <xf numFmtId="0" fontId="18" fillId="34" borderId="39" xfId="0" applyFont="1" applyFill="1" applyBorder="1" applyAlignment="1">
      <alignment vertical="top"/>
    </xf>
    <xf numFmtId="0" fontId="15" fillId="35" borderId="38" xfId="0" applyFont="1" applyFill="1" applyBorder="1" applyAlignment="1">
      <alignment horizontal="right" vertical="top"/>
    </xf>
    <xf numFmtId="0" fontId="15" fillId="35" borderId="103" xfId="0" applyFont="1" applyFill="1" applyBorder="1" applyAlignment="1">
      <alignment vertical="top" wrapText="1"/>
    </xf>
    <xf numFmtId="0" fontId="16" fillId="35" borderId="104" xfId="0" applyFont="1" applyFill="1" applyBorder="1" applyAlignment="1">
      <alignment vertical="top" wrapText="1"/>
    </xf>
    <xf numFmtId="3" fontId="15" fillId="35" borderId="105" xfId="0" applyNumberFormat="1" applyFont="1" applyFill="1" applyBorder="1" applyAlignment="1">
      <alignment vertical="top"/>
    </xf>
    <xf numFmtId="3" fontId="15" fillId="36" borderId="38" xfId="0" applyNumberFormat="1" applyFont="1" applyFill="1" applyBorder="1" applyAlignment="1">
      <alignment horizontal="right" vertical="top"/>
    </xf>
    <xf numFmtId="3" fontId="15" fillId="36" borderId="103" xfId="0" applyNumberFormat="1" applyFont="1" applyFill="1" applyBorder="1" applyAlignment="1">
      <alignment vertical="top" wrapText="1"/>
    </xf>
    <xf numFmtId="3" fontId="17" fillId="36" borderId="104" xfId="0" applyNumberFormat="1" applyFont="1" applyFill="1" applyBorder="1" applyAlignment="1">
      <alignment vertical="top"/>
    </xf>
    <xf numFmtId="3" fontId="15" fillId="36" borderId="104" xfId="0" applyNumberFormat="1" applyFont="1" applyFill="1" applyBorder="1" applyAlignment="1">
      <alignment vertical="top"/>
    </xf>
    <xf numFmtId="3" fontId="15" fillId="36" borderId="105" xfId="0" applyNumberFormat="1" applyFont="1" applyFill="1" applyBorder="1" applyAlignment="1">
      <alignment vertical="top" wrapText="1"/>
    </xf>
    <xf numFmtId="3" fontId="15" fillId="37" borderId="38" xfId="0" applyNumberFormat="1" applyFont="1" applyFill="1" applyBorder="1" applyAlignment="1">
      <alignment vertical="top" wrapText="1"/>
    </xf>
    <xf numFmtId="3" fontId="15" fillId="37" borderId="39" xfId="0" applyNumberFormat="1" applyFont="1" applyFill="1" applyBorder="1" applyAlignment="1">
      <alignment vertical="top" wrapText="1"/>
    </xf>
    <xf numFmtId="3" fontId="15" fillId="37" borderId="106" xfId="0" applyNumberFormat="1" applyFont="1" applyFill="1" applyBorder="1" applyAlignment="1">
      <alignment vertical="top" wrapText="1"/>
    </xf>
    <xf numFmtId="0" fontId="15" fillId="34" borderId="39" xfId="0" applyFont="1" applyFill="1" applyBorder="1" applyAlignment="1">
      <alignment vertical="top"/>
    </xf>
    <xf numFmtId="0" fontId="15" fillId="35" borderId="113" xfId="0" applyFont="1" applyFill="1" applyBorder="1" applyAlignment="1">
      <alignment horizontal="right" vertical="top"/>
    </xf>
    <xf numFmtId="0" fontId="15" fillId="35" borderId="114" xfId="0" applyFont="1" applyFill="1" applyBorder="1" applyAlignment="1">
      <alignment vertical="top" wrapText="1"/>
    </xf>
    <xf numFmtId="0" fontId="0" fillId="34" borderId="113" xfId="0" applyFont="1" applyFill="1" applyBorder="1" applyAlignment="1">
      <alignment vertical="top" wrapText="1"/>
    </xf>
    <xf numFmtId="0" fontId="0" fillId="34" borderId="117" xfId="0" applyFont="1" applyFill="1" applyBorder="1" applyAlignment="1">
      <alignment vertical="top"/>
    </xf>
    <xf numFmtId="0" fontId="14" fillId="34" borderId="113" xfId="0" applyFont="1" applyFill="1" applyBorder="1" applyAlignment="1">
      <alignment vertical="top" wrapText="1"/>
    </xf>
    <xf numFmtId="0" fontId="14" fillId="34" borderId="117" xfId="0" applyFont="1" applyFill="1" applyBorder="1" applyAlignment="1">
      <alignment vertical="top"/>
    </xf>
    <xf numFmtId="0" fontId="15" fillId="35" borderId="107" xfId="0" applyFont="1" applyFill="1" applyBorder="1" applyAlignment="1">
      <alignment horizontal="right" vertical="top"/>
    </xf>
    <xf numFmtId="0" fontId="15" fillId="35" borderId="109" xfId="0" applyFont="1" applyFill="1" applyBorder="1" applyAlignment="1">
      <alignment vertical="top" wrapText="1"/>
    </xf>
    <xf numFmtId="0" fontId="16" fillId="35" borderId="110" xfId="0" applyFont="1" applyFill="1" applyBorder="1" applyAlignment="1">
      <alignment vertical="top" wrapText="1"/>
    </xf>
    <xf numFmtId="3" fontId="15" fillId="35" borderId="111" xfId="0" applyNumberFormat="1" applyFont="1" applyFill="1" applyBorder="1" applyAlignment="1">
      <alignment vertical="top"/>
    </xf>
    <xf numFmtId="3" fontId="15" fillId="36" borderId="107" xfId="0" applyNumberFormat="1" applyFont="1" applyFill="1" applyBorder="1" applyAlignment="1">
      <alignment horizontal="right" vertical="top"/>
    </xf>
    <xf numFmtId="3" fontId="15" fillId="36" borderId="109" xfId="0" applyNumberFormat="1" applyFont="1" applyFill="1" applyBorder="1" applyAlignment="1">
      <alignment vertical="top" wrapText="1"/>
    </xf>
    <xf numFmtId="3" fontId="17" fillId="36" borderId="110" xfId="0" applyNumberFormat="1" applyFont="1" applyFill="1" applyBorder="1" applyAlignment="1">
      <alignment vertical="top"/>
    </xf>
    <xf numFmtId="3" fontId="15" fillId="36" borderId="110" xfId="0" applyNumberFormat="1" applyFont="1" applyFill="1" applyBorder="1" applyAlignment="1">
      <alignment vertical="top"/>
    </xf>
    <xf numFmtId="3" fontId="15" fillId="36" borderId="111" xfId="0" applyNumberFormat="1" applyFont="1" applyFill="1" applyBorder="1" applyAlignment="1">
      <alignment vertical="top" wrapText="1"/>
    </xf>
    <xf numFmtId="3" fontId="15" fillId="37" borderId="107" xfId="0" applyNumberFormat="1" applyFont="1" applyFill="1" applyBorder="1" applyAlignment="1">
      <alignment vertical="top" wrapText="1"/>
    </xf>
    <xf numFmtId="3" fontId="15" fillId="37" borderId="108" xfId="0" applyNumberFormat="1" applyFont="1" applyFill="1" applyBorder="1" applyAlignment="1">
      <alignment vertical="top" wrapText="1"/>
    </xf>
    <xf numFmtId="3" fontId="15" fillId="37" borderId="112" xfId="0" applyNumberFormat="1" applyFont="1" applyFill="1" applyBorder="1" applyAlignment="1">
      <alignment vertical="top" wrapText="1"/>
    </xf>
    <xf numFmtId="0" fontId="15" fillId="35" borderId="85" xfId="0" applyFont="1" applyFill="1" applyBorder="1" applyAlignment="1">
      <alignment horizontal="right" vertical="top"/>
    </xf>
    <xf numFmtId="0" fontId="15" fillId="35" borderId="87" xfId="0" applyFont="1" applyFill="1" applyBorder="1" applyAlignment="1">
      <alignment vertical="top" wrapText="1"/>
    </xf>
    <xf numFmtId="0" fontId="16" fillId="35" borderId="88" xfId="0" applyFont="1" applyFill="1" applyBorder="1" applyAlignment="1">
      <alignment vertical="top" wrapText="1"/>
    </xf>
    <xf numFmtId="3" fontId="15" fillId="35" borderId="89" xfId="0" applyNumberFormat="1" applyFont="1" applyFill="1" applyBorder="1" applyAlignment="1">
      <alignment vertical="top"/>
    </xf>
    <xf numFmtId="3" fontId="15" fillId="36" borderId="85" xfId="0" applyNumberFormat="1" applyFont="1" applyFill="1" applyBorder="1" applyAlignment="1">
      <alignment horizontal="right" vertical="top"/>
    </xf>
    <xf numFmtId="3" fontId="15" fillId="36" borderId="87" xfId="0" applyNumberFormat="1" applyFont="1" applyFill="1" applyBorder="1" applyAlignment="1">
      <alignment vertical="top" wrapText="1"/>
    </xf>
    <xf numFmtId="3" fontId="17" fillId="36" borderId="88" xfId="0" applyNumberFormat="1" applyFont="1" applyFill="1" applyBorder="1" applyAlignment="1">
      <alignment vertical="top"/>
    </xf>
    <xf numFmtId="3" fontId="15" fillId="36" borderId="88" xfId="0" applyNumberFormat="1" applyFont="1" applyFill="1" applyBorder="1" applyAlignment="1">
      <alignment vertical="top"/>
    </xf>
    <xf numFmtId="3" fontId="15" fillId="36" borderId="89" xfId="0" applyNumberFormat="1" applyFont="1" applyFill="1" applyBorder="1" applyAlignment="1">
      <alignment vertical="top" wrapText="1"/>
    </xf>
    <xf numFmtId="3" fontId="15" fillId="37" borderId="85" xfId="0" applyNumberFormat="1" applyFont="1" applyFill="1" applyBorder="1" applyAlignment="1">
      <alignment vertical="top" wrapText="1"/>
    </xf>
    <xf numFmtId="3" fontId="15" fillId="37" borderId="86" xfId="0" applyNumberFormat="1" applyFont="1" applyFill="1" applyBorder="1" applyAlignment="1">
      <alignment vertical="top" wrapText="1"/>
    </xf>
    <xf numFmtId="3" fontId="15" fillId="37" borderId="90" xfId="0" applyNumberFormat="1" applyFont="1" applyFill="1" applyBorder="1" applyAlignment="1">
      <alignment vertical="top" wrapText="1"/>
    </xf>
    <xf numFmtId="0" fontId="0" fillId="34" borderId="159" xfId="0" applyFont="1" applyFill="1" applyBorder="1" applyAlignment="1">
      <alignment vertical="top" wrapText="1"/>
    </xf>
    <xf numFmtId="0" fontId="0" fillId="34" borderId="160" xfId="0" applyFont="1" applyFill="1" applyBorder="1" applyAlignment="1">
      <alignment vertical="top"/>
    </xf>
    <xf numFmtId="0" fontId="0" fillId="35" borderId="159" xfId="0" applyFont="1" applyFill="1" applyBorder="1" applyAlignment="1">
      <alignment horizontal="right" vertical="top"/>
    </xf>
    <xf numFmtId="0" fontId="0" fillId="35" borderId="161" xfId="0" applyFont="1" applyFill="1" applyBorder="1" applyAlignment="1">
      <alignment vertical="top" wrapText="1"/>
    </xf>
    <xf numFmtId="0" fontId="9" fillId="35" borderId="162" xfId="0" applyFont="1" applyFill="1" applyBorder="1" applyAlignment="1">
      <alignment vertical="top" wrapText="1"/>
    </xf>
    <xf numFmtId="3" fontId="0" fillId="35" borderId="163" xfId="0" applyNumberFormat="1" applyFont="1" applyFill="1" applyBorder="1" applyAlignment="1">
      <alignment vertical="top"/>
    </xf>
    <xf numFmtId="3" fontId="0" fillId="36" borderId="159" xfId="0" applyNumberFormat="1" applyFont="1" applyFill="1" applyBorder="1" applyAlignment="1">
      <alignment horizontal="right" vertical="top"/>
    </xf>
    <xf numFmtId="3" fontId="0" fillId="36" borderId="161" xfId="0" applyNumberFormat="1" applyFont="1" applyFill="1" applyBorder="1" applyAlignment="1">
      <alignment vertical="top" wrapText="1"/>
    </xf>
    <xf numFmtId="3" fontId="10" fillId="36" borderId="162" xfId="0" applyNumberFormat="1" applyFont="1" applyFill="1" applyBorder="1" applyAlignment="1">
      <alignment vertical="top"/>
    </xf>
    <xf numFmtId="3" fontId="0" fillId="36" borderId="162" xfId="0" applyNumberFormat="1" applyFont="1" applyFill="1" applyBorder="1" applyAlignment="1">
      <alignment vertical="top"/>
    </xf>
    <xf numFmtId="3" fontId="0" fillId="36" borderId="163" xfId="0" applyNumberFormat="1" applyFont="1" applyFill="1" applyBorder="1" applyAlignment="1">
      <alignment vertical="top" wrapText="1"/>
    </xf>
    <xf numFmtId="3" fontId="0" fillId="37" borderId="159" xfId="0" applyNumberFormat="1" applyFont="1" applyFill="1" applyBorder="1" applyAlignment="1">
      <alignment vertical="top" wrapText="1"/>
    </xf>
    <xf numFmtId="3" fontId="0" fillId="37" borderId="160" xfId="0" applyNumberFormat="1" applyFont="1" applyFill="1" applyBorder="1" applyAlignment="1">
      <alignment vertical="top" wrapText="1"/>
    </xf>
    <xf numFmtId="3" fontId="0" fillId="37" borderId="164" xfId="0" applyNumberFormat="1" applyFont="1" applyFill="1" applyBorder="1" applyAlignment="1">
      <alignment vertical="top" wrapText="1"/>
    </xf>
    <xf numFmtId="0" fontId="0" fillId="34" borderId="142" xfId="0" applyFont="1" applyFill="1" applyBorder="1" applyAlignment="1">
      <alignment vertical="top" wrapText="1"/>
    </xf>
    <xf numFmtId="0" fontId="0" fillId="34" borderId="146" xfId="0" applyFont="1" applyFill="1" applyBorder="1" applyAlignment="1">
      <alignment vertical="top"/>
    </xf>
    <xf numFmtId="0" fontId="0" fillId="34" borderId="91" xfId="0" applyFont="1" applyFill="1" applyBorder="1" applyAlignment="1">
      <alignment vertical="top" wrapText="1"/>
    </xf>
    <xf numFmtId="0" fontId="0" fillId="34" borderId="95" xfId="0" applyFont="1" applyFill="1" applyBorder="1" applyAlignment="1">
      <alignment vertical="top"/>
    </xf>
    <xf numFmtId="0" fontId="14" fillId="34" borderId="119" xfId="0" applyFont="1" applyFill="1" applyBorder="1" applyAlignment="1">
      <alignment vertical="top" wrapText="1"/>
    </xf>
    <xf numFmtId="0" fontId="14" fillId="34" borderId="123" xfId="0" applyFont="1" applyFill="1" applyBorder="1" applyAlignment="1">
      <alignment vertical="top"/>
    </xf>
    <xf numFmtId="0" fontId="14" fillId="34" borderId="95" xfId="0" applyFont="1" applyFill="1" applyBorder="1" applyAlignment="1">
      <alignment vertical="top"/>
    </xf>
    <xf numFmtId="0" fontId="0" fillId="34" borderId="58" xfId="0" applyFont="1" applyFill="1" applyBorder="1" applyAlignment="1">
      <alignment vertical="top"/>
    </xf>
    <xf numFmtId="0" fontId="0" fillId="38" borderId="165" xfId="0" applyFont="1" applyFill="1" applyBorder="1" applyAlignment="1">
      <alignment vertical="top"/>
    </xf>
    <xf numFmtId="0" fontId="0" fillId="34" borderId="166" xfId="0" applyFont="1" applyFill="1" applyBorder="1" applyAlignment="1">
      <alignment vertical="top" wrapText="1"/>
    </xf>
    <xf numFmtId="0" fontId="14" fillId="34" borderId="166" xfId="0" applyFont="1" applyFill="1" applyBorder="1" applyAlignment="1">
      <alignment vertical="top" wrapText="1"/>
    </xf>
    <xf numFmtId="0" fontId="14" fillId="34" borderId="167" xfId="0" applyFont="1" applyFill="1" applyBorder="1" applyAlignment="1">
      <alignment vertical="top"/>
    </xf>
    <xf numFmtId="0" fontId="0" fillId="34" borderId="132" xfId="0" applyFont="1" applyFill="1" applyBorder="1" applyAlignment="1">
      <alignment vertical="top" wrapText="1"/>
    </xf>
    <xf numFmtId="0" fontId="0" fillId="34" borderId="136" xfId="0" applyFont="1" applyFill="1" applyBorder="1" applyAlignment="1">
      <alignment vertical="top"/>
    </xf>
    <xf numFmtId="0" fontId="14" fillId="34" borderId="168" xfId="0" applyFont="1" applyFill="1" applyBorder="1" applyAlignment="1">
      <alignment vertical="top" wrapText="1"/>
    </xf>
    <xf numFmtId="0" fontId="14" fillId="34" borderId="169" xfId="0" applyFont="1" applyFill="1" applyBorder="1" applyAlignment="1">
      <alignment vertical="top"/>
    </xf>
    <xf numFmtId="0" fontId="0" fillId="35" borderId="166" xfId="0" applyFont="1" applyFill="1" applyBorder="1" applyAlignment="1">
      <alignment horizontal="right" vertical="top"/>
    </xf>
    <xf numFmtId="0" fontId="0" fillId="35" borderId="170" xfId="0" applyFont="1" applyFill="1" applyBorder="1" applyAlignment="1">
      <alignment vertical="top" wrapText="1"/>
    </xf>
    <xf numFmtId="0" fontId="9" fillId="35" borderId="171" xfId="0" applyFont="1" applyFill="1" applyBorder="1" applyAlignment="1">
      <alignment vertical="top" wrapText="1"/>
    </xf>
    <xf numFmtId="3" fontId="0" fillId="35" borderId="172" xfId="0" applyNumberFormat="1" applyFont="1" applyFill="1" applyBorder="1" applyAlignment="1">
      <alignment vertical="top"/>
    </xf>
    <xf numFmtId="3" fontId="0" fillId="36" borderId="166" xfId="0" applyNumberFormat="1" applyFont="1" applyFill="1" applyBorder="1" applyAlignment="1">
      <alignment horizontal="right" vertical="top"/>
    </xf>
    <xf numFmtId="3" fontId="0" fillId="36" borderId="170" xfId="0" applyNumberFormat="1" applyFont="1" applyFill="1" applyBorder="1" applyAlignment="1">
      <alignment vertical="top" wrapText="1"/>
    </xf>
    <xf numFmtId="3" fontId="10" fillId="36" borderId="171" xfId="0" applyNumberFormat="1" applyFont="1" applyFill="1" applyBorder="1" applyAlignment="1">
      <alignment vertical="top"/>
    </xf>
    <xf numFmtId="3" fontId="0" fillId="36" borderId="171" xfId="0" applyNumberFormat="1" applyFont="1" applyFill="1" applyBorder="1" applyAlignment="1">
      <alignment vertical="top"/>
    </xf>
    <xf numFmtId="3" fontId="0" fillId="36" borderId="172" xfId="0" applyNumberFormat="1" applyFont="1" applyFill="1" applyBorder="1" applyAlignment="1">
      <alignment vertical="top" wrapText="1"/>
    </xf>
    <xf numFmtId="3" fontId="0" fillId="37" borderId="166" xfId="0" applyNumberFormat="1" applyFont="1" applyFill="1" applyBorder="1" applyAlignment="1">
      <alignment vertical="top" wrapText="1"/>
    </xf>
    <xf numFmtId="3" fontId="0" fillId="37" borderId="167" xfId="0" applyNumberFormat="1" applyFont="1" applyFill="1" applyBorder="1" applyAlignment="1">
      <alignment vertical="top" wrapText="1"/>
    </xf>
    <xf numFmtId="3" fontId="0" fillId="37" borderId="173" xfId="0" applyNumberFormat="1" applyFont="1" applyFill="1" applyBorder="1" applyAlignment="1">
      <alignment vertical="top" wrapText="1"/>
    </xf>
    <xf numFmtId="0" fontId="0" fillId="34" borderId="59" xfId="0" applyFont="1" applyFill="1" applyBorder="1" applyAlignment="1">
      <alignment vertical="top" wrapText="1"/>
    </xf>
    <xf numFmtId="0" fontId="0" fillId="34" borderId="63" xfId="0" applyFont="1" applyFill="1" applyBorder="1" applyAlignment="1">
      <alignment vertical="top"/>
    </xf>
    <xf numFmtId="0" fontId="0" fillId="34" borderId="119" xfId="0" applyFont="1" applyFill="1" applyBorder="1" applyAlignment="1">
      <alignment vertical="top" wrapText="1"/>
    </xf>
    <xf numFmtId="0" fontId="0" fillId="34" borderId="123" xfId="0" applyFont="1" applyFill="1" applyBorder="1" applyAlignment="1">
      <alignment vertical="top"/>
    </xf>
    <xf numFmtId="0" fontId="15" fillId="35" borderId="47" xfId="0" applyFont="1" applyFill="1" applyBorder="1" applyAlignment="1">
      <alignment horizontal="right" vertical="top"/>
    </xf>
    <xf numFmtId="0" fontId="15" fillId="35" borderId="49" xfId="0" applyFont="1" applyFill="1" applyBorder="1" applyAlignment="1">
      <alignment vertical="top" wrapText="1"/>
    </xf>
    <xf numFmtId="0" fontId="16" fillId="35" borderId="50" xfId="0" applyFont="1" applyFill="1" applyBorder="1" applyAlignment="1">
      <alignment vertical="top" wrapText="1"/>
    </xf>
    <xf numFmtId="3" fontId="15" fillId="35" borderId="51" xfId="0" applyNumberFormat="1" applyFont="1" applyFill="1" applyBorder="1" applyAlignment="1">
      <alignment vertical="top"/>
    </xf>
    <xf numFmtId="3" fontId="15" fillId="36" borderId="47" xfId="0" applyNumberFormat="1" applyFont="1" applyFill="1" applyBorder="1" applyAlignment="1">
      <alignment horizontal="right" vertical="top"/>
    </xf>
    <xf numFmtId="3" fontId="15" fillId="36" borderId="49" xfId="0" applyNumberFormat="1" applyFont="1" applyFill="1" applyBorder="1" applyAlignment="1">
      <alignment vertical="top" wrapText="1"/>
    </xf>
    <xf numFmtId="3" fontId="17" fillId="36" borderId="50" xfId="0" applyNumberFormat="1" applyFont="1" applyFill="1" applyBorder="1" applyAlignment="1">
      <alignment vertical="top"/>
    </xf>
    <xf numFmtId="3" fontId="15" fillId="36" borderId="50" xfId="0" applyNumberFormat="1" applyFont="1" applyFill="1" applyBorder="1" applyAlignment="1">
      <alignment vertical="top"/>
    </xf>
    <xf numFmtId="3" fontId="15" fillId="36" borderId="51" xfId="0" applyNumberFormat="1" applyFont="1" applyFill="1" applyBorder="1" applyAlignment="1">
      <alignment vertical="top" wrapText="1"/>
    </xf>
    <xf numFmtId="3" fontId="15" fillId="37" borderId="47" xfId="0" applyNumberFormat="1" applyFont="1" applyFill="1" applyBorder="1" applyAlignment="1">
      <alignment vertical="top" wrapText="1"/>
    </xf>
    <xf numFmtId="3" fontId="15" fillId="37" borderId="48" xfId="0" applyNumberFormat="1" applyFont="1" applyFill="1" applyBorder="1" applyAlignment="1">
      <alignment vertical="top" wrapText="1"/>
    </xf>
    <xf numFmtId="3" fontId="15" fillId="37" borderId="52" xfId="0" applyNumberFormat="1" applyFont="1" applyFill="1" applyBorder="1" applyAlignment="1">
      <alignment vertical="top" wrapText="1"/>
    </xf>
    <xf numFmtId="0" fontId="0" fillId="38" borderId="0" xfId="0" applyFont="1" applyFill="1" applyAlignment="1">
      <alignment/>
    </xf>
    <xf numFmtId="0" fontId="0" fillId="38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0" fontId="9" fillId="0" borderId="23" xfId="0" applyFont="1" applyBorder="1" applyAlignment="1">
      <alignment horizontal="right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0" fillId="39" borderId="56" xfId="0" applyNumberFormat="1" applyFill="1" applyBorder="1" applyAlignment="1">
      <alignment/>
    </xf>
    <xf numFmtId="3" fontId="0" fillId="39" borderId="0" xfId="0" applyNumberFormat="1" applyFill="1" applyBorder="1" applyAlignment="1">
      <alignment horizontal="right"/>
    </xf>
    <xf numFmtId="3" fontId="0" fillId="39" borderId="0" xfId="0" applyNumberFormat="1" applyFill="1" applyBorder="1" applyAlignment="1">
      <alignment wrapText="1"/>
    </xf>
    <xf numFmtId="3" fontId="0" fillId="39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8" borderId="174" xfId="0" applyFont="1" applyFill="1" applyBorder="1" applyAlignment="1">
      <alignment vertical="top"/>
    </xf>
    <xf numFmtId="0" fontId="0" fillId="34" borderId="175" xfId="0" applyFont="1" applyFill="1" applyBorder="1" applyAlignment="1">
      <alignment vertical="top" wrapText="1"/>
    </xf>
    <xf numFmtId="0" fontId="0" fillId="34" borderId="176" xfId="0" applyFont="1" applyFill="1" applyBorder="1" applyAlignment="1">
      <alignment vertical="top"/>
    </xf>
    <xf numFmtId="0" fontId="0" fillId="35" borderId="177" xfId="0" applyFont="1" applyFill="1" applyBorder="1" applyAlignment="1">
      <alignment horizontal="right" vertical="top"/>
    </xf>
    <xf numFmtId="0" fontId="0" fillId="35" borderId="178" xfId="0" applyFont="1" applyFill="1" applyBorder="1" applyAlignment="1">
      <alignment vertical="top" wrapText="1"/>
    </xf>
    <xf numFmtId="0" fontId="9" fillId="35" borderId="179" xfId="0" applyFont="1" applyFill="1" applyBorder="1" applyAlignment="1">
      <alignment vertical="top" wrapText="1"/>
    </xf>
    <xf numFmtId="3" fontId="0" fillId="35" borderId="180" xfId="0" applyNumberFormat="1" applyFont="1" applyFill="1" applyBorder="1" applyAlignment="1">
      <alignment vertical="top"/>
    </xf>
    <xf numFmtId="3" fontId="0" fillId="36" borderId="177" xfId="0" applyNumberFormat="1" applyFont="1" applyFill="1" applyBorder="1" applyAlignment="1">
      <alignment horizontal="right" vertical="top"/>
    </xf>
    <xf numFmtId="3" fontId="0" fillId="36" borderId="178" xfId="0" applyNumberFormat="1" applyFont="1" applyFill="1" applyBorder="1" applyAlignment="1">
      <alignment vertical="top" wrapText="1"/>
    </xf>
    <xf numFmtId="3" fontId="10" fillId="36" borderId="179" xfId="0" applyNumberFormat="1" applyFont="1" applyFill="1" applyBorder="1" applyAlignment="1">
      <alignment vertical="top"/>
    </xf>
    <xf numFmtId="3" fontId="0" fillId="36" borderId="179" xfId="0" applyNumberFormat="1" applyFont="1" applyFill="1" applyBorder="1" applyAlignment="1">
      <alignment vertical="top"/>
    </xf>
    <xf numFmtId="3" fontId="0" fillId="36" borderId="180" xfId="0" applyNumberFormat="1" applyFont="1" applyFill="1" applyBorder="1" applyAlignment="1">
      <alignment vertical="top" wrapText="1"/>
    </xf>
    <xf numFmtId="3" fontId="0" fillId="37" borderId="177" xfId="0" applyNumberFormat="1" applyFont="1" applyFill="1" applyBorder="1" applyAlignment="1">
      <alignment vertical="top" wrapText="1"/>
    </xf>
    <xf numFmtId="3" fontId="0" fillId="37" borderId="181" xfId="0" applyNumberFormat="1" applyFont="1" applyFill="1" applyBorder="1" applyAlignment="1">
      <alignment vertical="top" wrapText="1"/>
    </xf>
    <xf numFmtId="3" fontId="0" fillId="37" borderId="18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right" vertical="top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183" xfId="0" applyFont="1" applyFill="1" applyBorder="1" applyAlignment="1">
      <alignment vertical="top"/>
    </xf>
    <xf numFmtId="165" fontId="19" fillId="0" borderId="183" xfId="0" applyNumberFormat="1" applyFont="1" applyFill="1" applyBorder="1" applyAlignment="1">
      <alignment horizontal="left" vertical="top"/>
    </xf>
    <xf numFmtId="0" fontId="3" fillId="0" borderId="183" xfId="0" applyFont="1" applyFill="1" applyBorder="1" applyAlignment="1">
      <alignment horizontal="left" vertical="top"/>
    </xf>
    <xf numFmtId="0" fontId="0" fillId="0" borderId="183" xfId="0" applyFont="1" applyBorder="1" applyAlignment="1">
      <alignment/>
    </xf>
    <xf numFmtId="0" fontId="20" fillId="0" borderId="183" xfId="0" applyNumberFormat="1" applyFont="1" applyFill="1" applyBorder="1" applyAlignment="1">
      <alignment horizontal="right" vertical="top"/>
    </xf>
    <xf numFmtId="49" fontId="20" fillId="0" borderId="183" xfId="0" applyNumberFormat="1" applyFont="1" applyFill="1" applyBorder="1" applyAlignment="1">
      <alignment horizontal="left" vertical="top"/>
    </xf>
    <xf numFmtId="0" fontId="21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29</xdr:row>
      <xdr:rowOff>571500</xdr:rowOff>
    </xdr:from>
    <xdr:ext cx="114300" cy="38100"/>
    <xdr:sp fLocksText="0">
      <xdr:nvSpPr>
        <xdr:cNvPr id="1" name="Text Box 149"/>
        <xdr:cNvSpPr txBox="1">
          <a:spLocks noChangeArrowheads="1"/>
        </xdr:cNvSpPr>
      </xdr:nvSpPr>
      <xdr:spPr>
        <a:xfrm>
          <a:off x="14268450" y="1362075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1114425</xdr:colOff>
      <xdr:row>4</xdr:row>
      <xdr:rowOff>85725</xdr:rowOff>
    </xdr:from>
    <xdr:to>
      <xdr:col>15</xdr:col>
      <xdr:colOff>942975</xdr:colOff>
      <xdr:row>9</xdr:row>
      <xdr:rowOff>66675</xdr:rowOff>
    </xdr:to>
    <xdr:sp>
      <xdr:nvSpPr>
        <xdr:cNvPr id="2" name="Text Box 153"/>
        <xdr:cNvSpPr txBox="1">
          <a:spLocks noChangeArrowheads="1"/>
        </xdr:cNvSpPr>
      </xdr:nvSpPr>
      <xdr:spPr>
        <a:xfrm>
          <a:off x="11258550" y="1009650"/>
          <a:ext cx="2219325" cy="2695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Ggl. = Gemeindeglieder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 = Geschäftsordnung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GF = Geschäftsführung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 = Religionsunterricht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SA-NA = Sonderauftrag im Nebenamt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KH = Krankenhaus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 = Altenheim (ggf. mit Zahl der Plätze)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HS = Hochschule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KiGa = Kindergarten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 = PfarrPlan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SVK = Stellenverteilungskonzept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352425</xdr:colOff>
      <xdr:row>4</xdr:row>
      <xdr:rowOff>85725</xdr:rowOff>
    </xdr:from>
    <xdr:to>
      <xdr:col>13</xdr:col>
      <xdr:colOff>981075</xdr:colOff>
      <xdr:row>9</xdr:row>
      <xdr:rowOff>352425</xdr:rowOff>
    </xdr:to>
    <xdr:sp>
      <xdr:nvSpPr>
        <xdr:cNvPr id="3" name="Text Box 155"/>
        <xdr:cNvSpPr txBox="1">
          <a:spLocks noChangeArrowheads="1"/>
        </xdr:cNvSpPr>
      </xdr:nvSpPr>
      <xdr:spPr>
        <a:xfrm>
          <a:off x="8343900" y="1009650"/>
          <a:ext cx="2781300" cy="2981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Abkürzungen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Gemeindepfarrstelle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GS = Gemeindebezogene Sonderpfarrstelle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 = Bewegliche Pfarrstelle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= Dekansstelle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PDA = Pfarrer/in zur Dienstaushilfe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= Dienstauftrag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KB = Kirchenbezirk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GKG = Gesamtkirchengemeinde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 = Kirchengemeinde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KK = Kirchenkreis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1 = Pfarrbesoldungsgruppe 1  (und entsprechend)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6</xdr:row>
      <xdr:rowOff>104775</xdr:rowOff>
    </xdr:from>
    <xdr:to>
      <xdr:col>10</xdr:col>
      <xdr:colOff>76200</xdr:colOff>
      <xdr:row>10</xdr:row>
      <xdr:rowOff>333375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581025" y="1428750"/>
          <a:ext cx="7486650" cy="3314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Bemerkungen: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Fehler aufgrund der automatisierten Aufbereitung der Rohdaten sind nicht vollständig auszuschließen.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Bis Ende des PP 2011 noch aufzuhebende oder gesperrte Pfarrstellen werden ohne Prozentzahl und mit grauer Schrift dargestellt.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Gesamtkirchengemeinden werden nicht aufgeführt; sie sind nur indirekt durch die in Spalte F aufgeführte Geschäftsführung ("GF GKG") zu erschließen.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Die Angaben in Spalte "G" ("Absichtserklärungen") entsprechend nicht immer den aktuellen Verhältnissen, sondern spiegeln in den meisten Fällen den Stand 2005, wie er der Landessynode vorlag, wider.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Zugeordnete Kirchengemeinden sind eingerückt und kursiv formatiert.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Übersicht kann zur Grundlage des bezirklichen Stellenverteilungskonzepts gemacht werden.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Dazu bitte beachten: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Die Zielzahlen des PfarrPlan 2011 wurden angepasst, falls Verschiebungen zwischen Kirchenbezirken stattgefunden haben.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Spalte "G" ("Absichtserklärungen") wird nicht in die landeskirchliche Übersicht aufgenommen; sie kann ausgeblendet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Aber: In Spalte "G" weiterhin Gültiges, das nicht in Spalte "F" ("Geschäftsordnung") enthalten ist, muss zwingend in Spalte "M" aufgenommen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Wenn in Spalte "M" nichts anderes vorgesehen wird, behält das in Spalte "F" Festgelegte weiterhin Gültigkeit.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Die Spalten "J" bis "L" müssen so angepasst werden, dass die Zielzahl 2018 erreicht wird.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Der Text in den Excel-Zeilen 1 bis 11 kann und muss für die Vorlage in der Bezirkssynode individuell angepasst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Die Spalten "N" bis "P" werden, bevor die Übersicht der Bezirkssynode vorgelegt wird, durch den Oberkirchenrat ausgefüllt.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Bei den Angaben zu Pfarrhäusern in staatlicher Baulast können in seltenen Fällen Fehler enthalten sein.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Summe der Zielstellen 2011 wurde für den Fall, dass während des laufenden PfarrPlans Pfarrstellen(anteile) zwischen Kirchenbezirken verschoben wurden, nachträglich dieser Veränderung angepasst.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zernat%203\3%20Pfarrdienst\3.7%20Pfarrstellen%20und%20Dienstauftr&#228;ge\3.7.3%20PfarrPlan\5%20KBe%20und%20Dekanschaft\5.3%20bez%20SVK\svk_Ger&#252;st_herstel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Settings\Profile\Desktop\Mapp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zernat%203\3%20Pfarrdienst\3.7%20Pfarrstellen%20und%20Dienstauftr&#228;ge\3.7.3%20PfarrPlan\5%20KBe%20und%20Dekanschaft\5.3%20bez%20SVK\winnt\temp\winnt\temp\winnt\temp\winnt\temp\winnt\temp\winnt\temp\WINNT\Temp\winnt\temp\WINDOWS\TEMP\WINDOWS\TEMP\SVK%2001-07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ielz - Kontr - Vorgeh"/>
      <sheetName val="PP_0"/>
      <sheetName val="PP_aktuell"/>
      <sheetName val="PP_für_Dek"/>
      <sheetName val="__"/>
      <sheetName val="Eingabe"/>
      <sheetName val="bezSVK überprüf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 PP 2006 Stand Herbst "/>
      <sheetName val="Beacht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VK"/>
      <sheetName val="MiFri"/>
      <sheetName val="§23a"/>
      <sheetName val="§23a Liste"/>
      <sheetName val="00"/>
      <sheetName val="0Su"/>
      <sheetName val="0Vorgehen"/>
      <sheetName val="0VakV"/>
      <sheetName val="0Überprüfung"/>
      <sheetName val="0Kat"/>
      <sheetName val="0DuDi"/>
      <sheetName val="0MinMax"/>
      <sheetName val="Modul1"/>
      <sheetName val="Modul2"/>
      <sheetName val="Modul3"/>
      <sheetName val="Modul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DG1937"/>
  <sheetViews>
    <sheetView showGridLines="0" showZeros="0" tabSelected="1" zoomScale="75" zoomScaleNormal="75" zoomScalePageLayoutView="0" workbookViewId="0" topLeftCell="A1">
      <selection activeCell="Q3" sqref="Q3"/>
    </sheetView>
  </sheetViews>
  <sheetFormatPr defaultColWidth="8.421875" defaultRowHeight="12.75"/>
  <cols>
    <col min="1" max="1" width="7.7109375" style="556" customWidth="1"/>
    <col min="2" max="2" width="13.140625" style="557" customWidth="1"/>
    <col min="3" max="3" width="14.421875" style="558" customWidth="1"/>
    <col min="4" max="4" width="6.57421875" style="559" customWidth="1"/>
    <col min="5" max="5" width="3.8515625" style="560" customWidth="1"/>
    <col min="6" max="6" width="20.7109375" style="561" customWidth="1"/>
    <col min="7" max="8" width="20.7109375" style="562" customWidth="1"/>
    <col min="9" max="9" width="8.140625" style="563" customWidth="1"/>
    <col min="10" max="10" width="3.8515625" style="564" customWidth="1"/>
    <col min="11" max="11" width="20.7109375" style="565" customWidth="1"/>
    <col min="12" max="12" width="6.7109375" style="566" customWidth="1"/>
    <col min="13" max="13" width="4.8515625" style="566" customWidth="1"/>
    <col min="14" max="14" width="20.8515625" style="565" customWidth="1"/>
    <col min="15" max="15" width="15.00390625" style="565" customWidth="1"/>
    <col min="16" max="16" width="14.7109375" style="565" customWidth="1"/>
    <col min="17" max="17" width="11.28125" style="565" customWidth="1"/>
    <col min="18" max="94" width="8.421875" style="1" customWidth="1"/>
    <col min="95" max="16384" width="8.421875" style="567" customWidth="1"/>
  </cols>
  <sheetData>
    <row r="1" spans="1:111" s="596" customFormat="1" ht="15.75">
      <c r="A1" s="585" t="s">
        <v>5143</v>
      </c>
      <c r="B1" s="586"/>
      <c r="C1" s="587"/>
      <c r="D1" s="588"/>
      <c r="E1" s="587"/>
      <c r="F1" s="589"/>
      <c r="G1" s="590"/>
      <c r="I1" s="592"/>
      <c r="J1" s="593"/>
      <c r="K1" s="593"/>
      <c r="L1" s="593"/>
      <c r="M1" s="594"/>
      <c r="N1" s="595"/>
      <c r="O1" s="595"/>
      <c r="P1" s="595"/>
      <c r="Q1" s="591" t="s">
        <v>5144</v>
      </c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5"/>
      <c r="BQ1" s="595"/>
      <c r="BR1" s="595"/>
      <c r="BS1" s="595"/>
      <c r="BT1" s="595"/>
      <c r="BU1" s="595"/>
      <c r="BV1" s="595"/>
      <c r="BW1" s="595"/>
      <c r="BX1" s="595"/>
      <c r="BY1" s="595"/>
      <c r="BZ1" s="595"/>
      <c r="CA1" s="595"/>
      <c r="CB1" s="595"/>
      <c r="CC1" s="595"/>
      <c r="CD1" s="595"/>
      <c r="CE1" s="595"/>
      <c r="CF1" s="595"/>
      <c r="CG1" s="595"/>
      <c r="CH1" s="595"/>
      <c r="CI1" s="595"/>
      <c r="CJ1" s="595"/>
      <c r="CK1" s="595"/>
      <c r="CL1" s="595"/>
      <c r="CM1" s="595"/>
      <c r="CN1" s="595"/>
      <c r="CO1" s="595"/>
      <c r="CP1" s="595"/>
      <c r="CQ1" s="595"/>
      <c r="CR1" s="595"/>
      <c r="CS1" s="595"/>
      <c r="CT1" s="595"/>
      <c r="CU1" s="595"/>
      <c r="CV1" s="595"/>
      <c r="CW1" s="595"/>
      <c r="CX1" s="595"/>
      <c r="CY1" s="595"/>
      <c r="CZ1" s="595"/>
      <c r="DA1" s="595"/>
      <c r="DB1" s="595"/>
      <c r="DC1" s="595"/>
      <c r="DD1" s="595"/>
      <c r="DE1" s="595"/>
      <c r="DF1" s="595"/>
      <c r="DG1" s="595"/>
    </row>
    <row r="2" spans="1:111" s="596" customFormat="1" ht="15.75">
      <c r="A2" s="597"/>
      <c r="B2" s="598"/>
      <c r="C2" s="597"/>
      <c r="D2" s="599"/>
      <c r="E2" s="597"/>
      <c r="F2" s="599"/>
      <c r="G2" s="599"/>
      <c r="H2" s="599"/>
      <c r="I2" s="599"/>
      <c r="J2" s="599"/>
      <c r="K2" s="599"/>
      <c r="L2" s="599"/>
      <c r="M2" s="599"/>
      <c r="N2" s="599"/>
      <c r="O2" s="600"/>
      <c r="P2" s="601" t="s">
        <v>5145</v>
      </c>
      <c r="Q2" s="602" t="s">
        <v>5155</v>
      </c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  <c r="BO2" s="595"/>
      <c r="BP2" s="595"/>
      <c r="BQ2" s="595"/>
      <c r="BR2" s="595"/>
      <c r="BS2" s="595"/>
      <c r="BT2" s="595"/>
      <c r="BU2" s="595"/>
      <c r="BV2" s="595"/>
      <c r="BW2" s="595"/>
      <c r="BX2" s="595"/>
      <c r="BY2" s="595"/>
      <c r="BZ2" s="595"/>
      <c r="CA2" s="595"/>
      <c r="CB2" s="595"/>
      <c r="CC2" s="595"/>
      <c r="CD2" s="595"/>
      <c r="CE2" s="595"/>
      <c r="CF2" s="595"/>
      <c r="CG2" s="595"/>
      <c r="CH2" s="595"/>
      <c r="CI2" s="595"/>
      <c r="CJ2" s="595"/>
      <c r="CK2" s="595"/>
      <c r="CL2" s="595"/>
      <c r="CM2" s="595"/>
      <c r="CN2" s="595"/>
      <c r="CO2" s="595"/>
      <c r="CP2" s="595"/>
      <c r="CQ2" s="595"/>
      <c r="CR2" s="595"/>
      <c r="CS2" s="595"/>
      <c r="CT2" s="595"/>
      <c r="CU2" s="595"/>
      <c r="CV2" s="595"/>
      <c r="CW2" s="595"/>
      <c r="CX2" s="595"/>
      <c r="CY2" s="595"/>
      <c r="CZ2" s="595"/>
      <c r="DA2" s="595"/>
      <c r="DB2" s="595"/>
      <c r="DC2" s="595"/>
      <c r="DD2" s="595"/>
      <c r="DE2" s="595"/>
      <c r="DF2" s="595"/>
      <c r="DG2" s="595"/>
    </row>
    <row r="3" spans="1:111" s="596" customFormat="1" ht="18">
      <c r="A3" s="603"/>
      <c r="B3" s="604"/>
      <c r="C3" s="3"/>
      <c r="D3" s="4"/>
      <c r="E3" s="605"/>
      <c r="I3" s="592"/>
      <c r="J3" s="593"/>
      <c r="K3" s="593"/>
      <c r="L3" s="593"/>
      <c r="M3" s="594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</row>
    <row r="4" spans="2:20" s="1" customFormat="1" ht="23.25">
      <c r="B4" s="2" t="s">
        <v>0</v>
      </c>
      <c r="C4" s="3"/>
      <c r="D4" s="4"/>
      <c r="E4" s="5"/>
      <c r="F4" s="3"/>
      <c r="G4" s="6"/>
      <c r="H4" s="7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</row>
    <row r="5" spans="2:17" s="9" customFormat="1" ht="15.75" customHeight="1">
      <c r="B5" s="10" t="s">
        <v>1</v>
      </c>
      <c r="C5" s="6"/>
      <c r="D5" s="1"/>
      <c r="E5" s="11"/>
      <c r="F5" s="6"/>
      <c r="G5" s="7"/>
      <c r="H5" s="7"/>
      <c r="I5" s="12"/>
      <c r="J5" s="13"/>
      <c r="K5" s="14"/>
      <c r="L5" s="12"/>
      <c r="M5" s="12"/>
      <c r="N5" s="14"/>
      <c r="O5" s="14"/>
      <c r="P5" s="14"/>
      <c r="Q5" s="14"/>
    </row>
    <row r="6" spans="2:17" s="1" customFormat="1" ht="15.75" customHeight="1">
      <c r="B6" s="15" t="s">
        <v>2</v>
      </c>
      <c r="D6" s="16"/>
      <c r="E6" s="17"/>
      <c r="F6" s="6"/>
      <c r="G6" s="18" t="s">
        <v>3</v>
      </c>
      <c r="H6" s="19"/>
      <c r="J6" s="8"/>
      <c r="K6" s="6"/>
      <c r="N6" s="6"/>
      <c r="O6" s="6"/>
      <c r="P6" s="6"/>
      <c r="Q6" s="6"/>
    </row>
    <row r="7" spans="1:17" s="1" customFormat="1" ht="60.75" customHeight="1">
      <c r="A7" s="20"/>
      <c r="B7" s="21"/>
      <c r="C7" s="22"/>
      <c r="D7" s="23"/>
      <c r="E7" s="24"/>
      <c r="F7" s="22"/>
      <c r="G7" s="6"/>
      <c r="H7" s="6"/>
      <c r="J7" s="8"/>
      <c r="K7" s="6"/>
      <c r="N7" s="6"/>
      <c r="O7" s="6"/>
      <c r="P7" s="6"/>
      <c r="Q7" s="6"/>
    </row>
    <row r="8" spans="1:17" s="30" customFormat="1" ht="60.75" customHeight="1">
      <c r="A8" s="20"/>
      <c r="B8" s="21"/>
      <c r="C8" s="22"/>
      <c r="D8" s="23"/>
      <c r="E8" s="25"/>
      <c r="F8" s="7"/>
      <c r="G8" s="26"/>
      <c r="H8" s="7"/>
      <c r="I8" s="27"/>
      <c r="J8" s="28"/>
      <c r="K8" s="29"/>
      <c r="L8" s="27"/>
      <c r="M8" s="27"/>
      <c r="N8" s="29"/>
      <c r="O8" s="29"/>
      <c r="P8" s="29"/>
      <c r="Q8" s="29"/>
    </row>
    <row r="9" spans="1:17" s="1" customFormat="1" ht="60.75" customHeight="1">
      <c r="A9" s="20"/>
      <c r="B9" s="31"/>
      <c r="C9" s="7"/>
      <c r="D9" s="30"/>
      <c r="E9" s="25"/>
      <c r="F9" s="7"/>
      <c r="G9" s="26"/>
      <c r="H9" s="6"/>
      <c r="I9" s="12"/>
      <c r="J9" s="13"/>
      <c r="K9" s="14"/>
      <c r="L9" s="12"/>
      <c r="M9" s="12"/>
      <c r="N9" s="14"/>
      <c r="O9" s="14"/>
      <c r="P9" s="14"/>
      <c r="Q9" s="14"/>
    </row>
    <row r="10" spans="1:17" s="1" customFormat="1" ht="60.75" customHeight="1">
      <c r="A10" s="32"/>
      <c r="B10" s="31"/>
      <c r="C10" s="7"/>
      <c r="D10" s="30"/>
      <c r="E10" s="25"/>
      <c r="F10" s="7"/>
      <c r="G10" s="26"/>
      <c r="H10" s="7"/>
      <c r="I10" s="12"/>
      <c r="J10" s="13"/>
      <c r="K10" s="606" t="s">
        <v>5146</v>
      </c>
      <c r="L10" s="12"/>
      <c r="M10" s="12"/>
      <c r="N10" s="14"/>
      <c r="P10" s="14"/>
      <c r="Q10" s="14"/>
    </row>
    <row r="11" spans="2:17" s="33" customFormat="1" ht="41.25" customHeight="1" thickBot="1">
      <c r="B11" s="34" t="s">
        <v>4</v>
      </c>
      <c r="C11" s="34" t="s">
        <v>5</v>
      </c>
      <c r="D11" s="35" t="s">
        <v>6</v>
      </c>
      <c r="E11" s="35" t="s">
        <v>7</v>
      </c>
      <c r="F11" s="34" t="s">
        <v>8</v>
      </c>
      <c r="G11" s="34" t="s">
        <v>9</v>
      </c>
      <c r="H11" s="36" t="s">
        <v>10</v>
      </c>
      <c r="I11" s="37" t="s">
        <v>11</v>
      </c>
      <c r="J11" s="37" t="s">
        <v>12</v>
      </c>
      <c r="K11" s="38" t="s">
        <v>13</v>
      </c>
      <c r="L11" s="37" t="s">
        <v>14</v>
      </c>
      <c r="M11" s="37" t="s">
        <v>15</v>
      </c>
      <c r="N11" s="38" t="s">
        <v>16</v>
      </c>
      <c r="O11" s="38" t="s">
        <v>17</v>
      </c>
      <c r="P11" s="38" t="s">
        <v>18</v>
      </c>
      <c r="Q11" s="38" t="s">
        <v>19</v>
      </c>
    </row>
    <row r="12" spans="1:17" s="33" customFormat="1" ht="81" customHeight="1" thickBot="1">
      <c r="A12" s="39" t="s">
        <v>22</v>
      </c>
      <c r="B12" s="40" t="s">
        <v>23</v>
      </c>
      <c r="C12" s="41" t="s">
        <v>24</v>
      </c>
      <c r="D12" s="42"/>
      <c r="E12" s="43"/>
      <c r="F12" s="44" t="s">
        <v>25</v>
      </c>
      <c r="G12" s="45" t="s">
        <v>26</v>
      </c>
      <c r="H12" s="45" t="s">
        <v>27</v>
      </c>
      <c r="I12" s="46" t="s">
        <v>28</v>
      </c>
      <c r="J12" s="47"/>
      <c r="K12" s="48" t="s">
        <v>29</v>
      </c>
      <c r="L12" s="49" t="s">
        <v>28</v>
      </c>
      <c r="M12" s="50" t="s">
        <v>30</v>
      </c>
      <c r="N12" s="51" t="s">
        <v>31</v>
      </c>
      <c r="O12" s="52" t="s">
        <v>32</v>
      </c>
      <c r="P12" s="53"/>
      <c r="Q12" s="54" t="s">
        <v>33</v>
      </c>
    </row>
    <row r="13" spans="1:94" s="64" customFormat="1" ht="21.75" thickBot="1" thickTop="1">
      <c r="A13" s="55" t="s">
        <v>34</v>
      </c>
      <c r="B13" s="56"/>
      <c r="C13" s="57"/>
      <c r="D13" s="58"/>
      <c r="E13" s="59"/>
      <c r="F13" s="57" t="s">
        <v>35</v>
      </c>
      <c r="G13" s="56"/>
      <c r="H13" s="56"/>
      <c r="I13" s="60">
        <f>SUM(I14:I49)/100</f>
        <v>28.75</v>
      </c>
      <c r="J13" s="61"/>
      <c r="K13" s="62"/>
      <c r="L13" s="63"/>
      <c r="M13" s="63"/>
      <c r="N13" s="62"/>
      <c r="O13" s="62"/>
      <c r="P13" s="62"/>
      <c r="Q13" s="62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3"/>
      <c r="AW13" s="583"/>
      <c r="AX13" s="583"/>
      <c r="AY13" s="583"/>
      <c r="AZ13" s="583"/>
      <c r="BA13" s="583"/>
      <c r="BB13" s="583"/>
      <c r="BC13" s="583"/>
      <c r="BD13" s="583"/>
      <c r="BE13" s="583"/>
      <c r="BF13" s="583"/>
      <c r="BG13" s="583"/>
      <c r="BH13" s="583"/>
      <c r="BI13" s="583"/>
      <c r="BJ13" s="583"/>
      <c r="BK13" s="583"/>
      <c r="BL13" s="583"/>
      <c r="BM13" s="583"/>
      <c r="BN13" s="583"/>
      <c r="BO13" s="583"/>
      <c r="BP13" s="583"/>
      <c r="BQ13" s="583"/>
      <c r="BR13" s="583"/>
      <c r="BS13" s="583"/>
      <c r="BT13" s="583"/>
      <c r="BU13" s="583"/>
      <c r="BV13" s="583"/>
      <c r="BW13" s="583"/>
      <c r="BX13" s="583"/>
      <c r="BY13" s="583"/>
      <c r="BZ13" s="583"/>
      <c r="CA13" s="583"/>
      <c r="CB13" s="583"/>
      <c r="CC13" s="583"/>
      <c r="CD13" s="583"/>
      <c r="CE13" s="583"/>
      <c r="CF13" s="583"/>
      <c r="CG13" s="583"/>
      <c r="CH13" s="583"/>
      <c r="CI13" s="583"/>
      <c r="CJ13" s="583"/>
      <c r="CK13" s="583"/>
      <c r="CL13" s="583"/>
      <c r="CM13" s="583"/>
      <c r="CN13" s="583"/>
      <c r="CO13" s="583"/>
      <c r="CP13" s="583"/>
    </row>
    <row r="14" spans="1:17" s="33" customFormat="1" ht="18.75" customHeight="1" thickTop="1">
      <c r="A14" s="65" t="s">
        <v>34</v>
      </c>
      <c r="B14" s="66" t="s">
        <v>36</v>
      </c>
      <c r="C14" s="66" t="s">
        <v>37</v>
      </c>
      <c r="D14" s="67">
        <v>6915</v>
      </c>
      <c r="E14" s="68" t="s">
        <v>38</v>
      </c>
      <c r="F14" s="69" t="s">
        <v>39</v>
      </c>
      <c r="G14" s="70" t="s">
        <v>40</v>
      </c>
      <c r="H14" s="70" t="s">
        <v>41</v>
      </c>
      <c r="I14" s="71">
        <v>100</v>
      </c>
      <c r="J14" s="72" t="s">
        <v>38</v>
      </c>
      <c r="K14" s="73" t="s">
        <v>39</v>
      </c>
      <c r="L14" s="74">
        <v>100</v>
      </c>
      <c r="M14" s="75"/>
      <c r="N14" s="76"/>
      <c r="O14" s="77"/>
      <c r="P14" s="78"/>
      <c r="Q14" s="79"/>
    </row>
    <row r="15" spans="1:17" s="33" customFormat="1" ht="25.5">
      <c r="A15" s="65" t="s">
        <v>34</v>
      </c>
      <c r="B15" s="66">
        <v>0</v>
      </c>
      <c r="C15" s="66">
        <v>0</v>
      </c>
      <c r="D15" s="67" t="s">
        <v>42</v>
      </c>
      <c r="E15" s="80" t="s">
        <v>43</v>
      </c>
      <c r="F15" s="81" t="s">
        <v>44</v>
      </c>
      <c r="G15" s="82" t="s">
        <v>45</v>
      </c>
      <c r="H15" s="82" t="s">
        <v>46</v>
      </c>
      <c r="I15" s="83">
        <v>100</v>
      </c>
      <c r="J15" s="84" t="s">
        <v>43</v>
      </c>
      <c r="K15" s="85" t="s">
        <v>44</v>
      </c>
      <c r="L15" s="86">
        <v>100</v>
      </c>
      <c r="M15" s="87"/>
      <c r="N15" s="88"/>
      <c r="O15" s="89"/>
      <c r="P15" s="90"/>
      <c r="Q15" s="91"/>
    </row>
    <row r="16" spans="1:17" s="33" customFormat="1" ht="56.25">
      <c r="A16" s="65" t="s">
        <v>34</v>
      </c>
      <c r="B16" s="66">
        <v>0</v>
      </c>
      <c r="C16" s="66">
        <v>0</v>
      </c>
      <c r="D16" s="67" t="s">
        <v>42</v>
      </c>
      <c r="E16" s="80" t="s">
        <v>19</v>
      </c>
      <c r="F16" s="81" t="s">
        <v>47</v>
      </c>
      <c r="G16" s="82" t="s">
        <v>48</v>
      </c>
      <c r="H16" s="82" t="s">
        <v>49</v>
      </c>
      <c r="I16" s="83">
        <v>100</v>
      </c>
      <c r="J16" s="84" t="s">
        <v>19</v>
      </c>
      <c r="K16" s="85" t="s">
        <v>47</v>
      </c>
      <c r="L16" s="86">
        <v>100</v>
      </c>
      <c r="M16" s="87"/>
      <c r="N16" s="88"/>
      <c r="O16" s="89"/>
      <c r="P16" s="90"/>
      <c r="Q16" s="91"/>
    </row>
    <row r="17" spans="1:17" s="33" customFormat="1" ht="12.75">
      <c r="A17" s="65" t="s">
        <v>34</v>
      </c>
      <c r="B17" s="66">
        <v>0</v>
      </c>
      <c r="C17" s="66">
        <v>0</v>
      </c>
      <c r="D17" s="67" t="s">
        <v>42</v>
      </c>
      <c r="E17" s="80" t="s">
        <v>19</v>
      </c>
      <c r="F17" s="81" t="s">
        <v>50</v>
      </c>
      <c r="G17" s="82" t="s">
        <v>51</v>
      </c>
      <c r="H17" s="82" t="s">
        <v>46</v>
      </c>
      <c r="I17" s="83">
        <v>100</v>
      </c>
      <c r="J17" s="84" t="s">
        <v>19</v>
      </c>
      <c r="K17" s="85" t="s">
        <v>50</v>
      </c>
      <c r="L17" s="86">
        <v>100</v>
      </c>
      <c r="M17" s="87"/>
      <c r="N17" s="88"/>
      <c r="O17" s="89"/>
      <c r="P17" s="90"/>
      <c r="Q17" s="91"/>
    </row>
    <row r="18" spans="1:17" s="33" customFormat="1" ht="12.75">
      <c r="A18" s="65" t="s">
        <v>34</v>
      </c>
      <c r="B18" s="66">
        <v>0</v>
      </c>
      <c r="C18" s="66">
        <v>0</v>
      </c>
      <c r="D18" s="67" t="s">
        <v>42</v>
      </c>
      <c r="E18" s="80" t="s">
        <v>19</v>
      </c>
      <c r="F18" s="81" t="s">
        <v>52</v>
      </c>
      <c r="G18" s="82" t="s">
        <v>53</v>
      </c>
      <c r="H18" s="82" t="s">
        <v>46</v>
      </c>
      <c r="I18" s="83">
        <v>100</v>
      </c>
      <c r="J18" s="84" t="s">
        <v>19</v>
      </c>
      <c r="K18" s="85" t="s">
        <v>52</v>
      </c>
      <c r="L18" s="86">
        <v>100</v>
      </c>
      <c r="M18" s="87"/>
      <c r="N18" s="88"/>
      <c r="O18" s="89"/>
      <c r="P18" s="90"/>
      <c r="Q18" s="91"/>
    </row>
    <row r="19" spans="1:17" s="33" customFormat="1" ht="22.5">
      <c r="A19" s="65" t="s">
        <v>34</v>
      </c>
      <c r="B19" s="66">
        <v>0</v>
      </c>
      <c r="C19" s="66">
        <v>0</v>
      </c>
      <c r="D19" s="67" t="s">
        <v>42</v>
      </c>
      <c r="E19" s="80" t="s">
        <v>19</v>
      </c>
      <c r="F19" s="81" t="s">
        <v>54</v>
      </c>
      <c r="G19" s="82" t="s">
        <v>55</v>
      </c>
      <c r="H19" s="82" t="s">
        <v>56</v>
      </c>
      <c r="I19" s="83">
        <v>50</v>
      </c>
      <c r="J19" s="84" t="s">
        <v>19</v>
      </c>
      <c r="K19" s="85" t="s">
        <v>54</v>
      </c>
      <c r="L19" s="86">
        <v>50</v>
      </c>
      <c r="M19" s="87"/>
      <c r="N19" s="88"/>
      <c r="O19" s="89"/>
      <c r="P19" s="90"/>
      <c r="Q19" s="91"/>
    </row>
    <row r="20" spans="1:94" s="108" customFormat="1" ht="26.25" thickBot="1">
      <c r="A20" s="92" t="s">
        <v>34</v>
      </c>
      <c r="B20" s="93">
        <v>0</v>
      </c>
      <c r="C20" s="94">
        <v>0</v>
      </c>
      <c r="D20" s="95" t="s">
        <v>42</v>
      </c>
      <c r="E20" s="96" t="s">
        <v>57</v>
      </c>
      <c r="F20" s="97" t="s">
        <v>58</v>
      </c>
      <c r="G20" s="98" t="s">
        <v>45</v>
      </c>
      <c r="H20" s="98" t="s">
        <v>46</v>
      </c>
      <c r="I20" s="99">
        <v>50</v>
      </c>
      <c r="J20" s="100" t="s">
        <v>57</v>
      </c>
      <c r="K20" s="101" t="s">
        <v>58</v>
      </c>
      <c r="L20" s="102">
        <v>50</v>
      </c>
      <c r="M20" s="103"/>
      <c r="N20" s="104"/>
      <c r="O20" s="105"/>
      <c r="P20" s="106"/>
      <c r="Q20" s="10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</row>
    <row r="21" spans="1:17" s="33" customFormat="1" ht="38.25">
      <c r="A21" s="65" t="s">
        <v>34</v>
      </c>
      <c r="B21" s="66" t="s">
        <v>59</v>
      </c>
      <c r="C21" s="109" t="s">
        <v>60</v>
      </c>
      <c r="D21" s="110">
        <v>1312</v>
      </c>
      <c r="E21" s="111" t="s">
        <v>19</v>
      </c>
      <c r="F21" s="112" t="s">
        <v>61</v>
      </c>
      <c r="G21" s="113" t="s">
        <v>62</v>
      </c>
      <c r="H21" s="113" t="s">
        <v>46</v>
      </c>
      <c r="I21" s="114">
        <v>100</v>
      </c>
      <c r="J21" s="115" t="s">
        <v>19</v>
      </c>
      <c r="K21" s="116" t="s">
        <v>61</v>
      </c>
      <c r="L21" s="117">
        <v>100</v>
      </c>
      <c r="M21" s="118"/>
      <c r="N21" s="119"/>
      <c r="O21" s="120"/>
      <c r="P21" s="121"/>
      <c r="Q21" s="122"/>
    </row>
    <row r="22" spans="1:17" s="33" customFormat="1" ht="56.25">
      <c r="A22" s="65" t="s">
        <v>34</v>
      </c>
      <c r="B22" s="66">
        <v>0</v>
      </c>
      <c r="C22" s="66" t="s">
        <v>63</v>
      </c>
      <c r="D22" s="67">
        <v>1192</v>
      </c>
      <c r="E22" s="123" t="s">
        <v>19</v>
      </c>
      <c r="F22" s="124" t="s">
        <v>64</v>
      </c>
      <c r="G22" s="125" t="s">
        <v>65</v>
      </c>
      <c r="H22" s="125" t="s">
        <v>46</v>
      </c>
      <c r="I22" s="126">
        <v>100</v>
      </c>
      <c r="J22" s="127" t="s">
        <v>19</v>
      </c>
      <c r="K22" s="128" t="s">
        <v>64</v>
      </c>
      <c r="L22" s="129">
        <v>100</v>
      </c>
      <c r="M22" s="130"/>
      <c r="N22" s="131"/>
      <c r="O22" s="132"/>
      <c r="P22" s="133"/>
      <c r="Q22" s="134"/>
    </row>
    <row r="23" spans="1:17" s="33" customFormat="1" ht="38.25">
      <c r="A23" s="65" t="s">
        <v>34</v>
      </c>
      <c r="B23" s="66">
        <v>0</v>
      </c>
      <c r="C23" s="135" t="s">
        <v>66</v>
      </c>
      <c r="D23" s="136">
        <v>336</v>
      </c>
      <c r="E23" s="137">
        <v>0</v>
      </c>
      <c r="F23" s="138">
        <v>0</v>
      </c>
      <c r="G23" s="139">
        <v>0</v>
      </c>
      <c r="H23" s="139">
        <v>0</v>
      </c>
      <c r="I23" s="140">
        <v>0</v>
      </c>
      <c r="J23" s="141">
        <v>0</v>
      </c>
      <c r="K23" s="142">
        <v>0</v>
      </c>
      <c r="L23" s="143">
        <v>0</v>
      </c>
      <c r="M23" s="144"/>
      <c r="N23" s="145"/>
      <c r="O23" s="146"/>
      <c r="P23" s="147"/>
      <c r="Q23" s="148"/>
    </row>
    <row r="24" spans="1:94" s="108" customFormat="1" ht="23.25" thickBot="1">
      <c r="A24" s="92" t="s">
        <v>34</v>
      </c>
      <c r="B24" s="93">
        <v>0</v>
      </c>
      <c r="C24" s="149" t="s">
        <v>67</v>
      </c>
      <c r="D24" s="150">
        <v>1520</v>
      </c>
      <c r="E24" s="151" t="s">
        <v>19</v>
      </c>
      <c r="F24" s="152" t="s">
        <v>68</v>
      </c>
      <c r="G24" s="153" t="s">
        <v>69</v>
      </c>
      <c r="H24" s="153" t="s">
        <v>70</v>
      </c>
      <c r="I24" s="154">
        <v>100</v>
      </c>
      <c r="J24" s="155" t="s">
        <v>19</v>
      </c>
      <c r="K24" s="156" t="s">
        <v>68</v>
      </c>
      <c r="L24" s="157">
        <v>100</v>
      </c>
      <c r="M24" s="158"/>
      <c r="N24" s="159"/>
      <c r="O24" s="160"/>
      <c r="P24" s="161"/>
      <c r="Q24" s="162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</row>
    <row r="25" spans="1:17" s="33" customFormat="1" ht="67.5">
      <c r="A25" s="65" t="s">
        <v>34</v>
      </c>
      <c r="B25" s="66" t="s">
        <v>71</v>
      </c>
      <c r="C25" s="66" t="s">
        <v>72</v>
      </c>
      <c r="D25" s="67">
        <v>5349</v>
      </c>
      <c r="E25" s="163" t="s">
        <v>19</v>
      </c>
      <c r="F25" s="164" t="s">
        <v>73</v>
      </c>
      <c r="G25" s="165" t="s">
        <v>74</v>
      </c>
      <c r="H25" s="165" t="s">
        <v>75</v>
      </c>
      <c r="I25" s="166">
        <v>100</v>
      </c>
      <c r="J25" s="167" t="s">
        <v>19</v>
      </c>
      <c r="K25" s="168" t="s">
        <v>73</v>
      </c>
      <c r="L25" s="169">
        <v>100</v>
      </c>
      <c r="M25" s="170"/>
      <c r="N25" s="171"/>
      <c r="O25" s="172"/>
      <c r="P25" s="173"/>
      <c r="Q25" s="174"/>
    </row>
    <row r="26" spans="1:17" s="33" customFormat="1" ht="12.75">
      <c r="A26" s="65" t="s">
        <v>34</v>
      </c>
      <c r="B26" s="66">
        <v>0</v>
      </c>
      <c r="C26" s="66">
        <v>0</v>
      </c>
      <c r="D26" s="67" t="s">
        <v>42</v>
      </c>
      <c r="E26" s="80" t="s">
        <v>19</v>
      </c>
      <c r="F26" s="81" t="s">
        <v>76</v>
      </c>
      <c r="G26" s="82" t="s">
        <v>77</v>
      </c>
      <c r="H26" s="82" t="s">
        <v>46</v>
      </c>
      <c r="I26" s="83">
        <v>100</v>
      </c>
      <c r="J26" s="84" t="s">
        <v>19</v>
      </c>
      <c r="K26" s="85" t="s">
        <v>76</v>
      </c>
      <c r="L26" s="86">
        <v>100</v>
      </c>
      <c r="M26" s="87"/>
      <c r="N26" s="88"/>
      <c r="O26" s="89"/>
      <c r="P26" s="90"/>
      <c r="Q26" s="91"/>
    </row>
    <row r="27" spans="1:17" s="33" customFormat="1" ht="12.75">
      <c r="A27" s="65" t="s">
        <v>34</v>
      </c>
      <c r="B27" s="66">
        <v>0</v>
      </c>
      <c r="C27" s="175">
        <v>0</v>
      </c>
      <c r="D27" s="176" t="s">
        <v>42</v>
      </c>
      <c r="E27" s="177" t="s">
        <v>19</v>
      </c>
      <c r="F27" s="178" t="s">
        <v>78</v>
      </c>
      <c r="G27" s="179" t="s">
        <v>79</v>
      </c>
      <c r="H27" s="179" t="s">
        <v>46</v>
      </c>
      <c r="I27" s="180">
        <v>100</v>
      </c>
      <c r="J27" s="181" t="s">
        <v>19</v>
      </c>
      <c r="K27" s="182" t="s">
        <v>78</v>
      </c>
      <c r="L27" s="183">
        <v>100</v>
      </c>
      <c r="M27" s="184"/>
      <c r="N27" s="185"/>
      <c r="O27" s="186"/>
      <c r="P27" s="187"/>
      <c r="Q27" s="188"/>
    </row>
    <row r="28" spans="1:17" s="33" customFormat="1" ht="78.75">
      <c r="A28" s="65" t="s">
        <v>34</v>
      </c>
      <c r="B28" s="66">
        <v>0</v>
      </c>
      <c r="C28" s="189" t="s">
        <v>80</v>
      </c>
      <c r="D28" s="190">
        <v>632</v>
      </c>
      <c r="E28" s="191" t="s">
        <v>19</v>
      </c>
      <c r="F28" s="192" t="s">
        <v>81</v>
      </c>
      <c r="G28" s="193" t="s">
        <v>82</v>
      </c>
      <c r="H28" s="193" t="s">
        <v>83</v>
      </c>
      <c r="I28" s="194">
        <v>100</v>
      </c>
      <c r="J28" s="195" t="s">
        <v>19</v>
      </c>
      <c r="K28" s="196" t="s">
        <v>81</v>
      </c>
      <c r="L28" s="197">
        <v>100</v>
      </c>
      <c r="M28" s="198"/>
      <c r="N28" s="199"/>
      <c r="O28" s="200"/>
      <c r="P28" s="201"/>
      <c r="Q28" s="202"/>
    </row>
    <row r="29" spans="1:17" s="33" customFormat="1" ht="33.75">
      <c r="A29" s="65" t="s">
        <v>34</v>
      </c>
      <c r="B29" s="66">
        <v>0</v>
      </c>
      <c r="C29" s="189" t="s">
        <v>84</v>
      </c>
      <c r="D29" s="190">
        <v>1933</v>
      </c>
      <c r="E29" s="191" t="s">
        <v>19</v>
      </c>
      <c r="F29" s="192" t="s">
        <v>85</v>
      </c>
      <c r="G29" s="193" t="s">
        <v>86</v>
      </c>
      <c r="H29" s="193" t="s">
        <v>87</v>
      </c>
      <c r="I29" s="194">
        <v>100</v>
      </c>
      <c r="J29" s="195" t="s">
        <v>19</v>
      </c>
      <c r="K29" s="196" t="s">
        <v>85</v>
      </c>
      <c r="L29" s="197">
        <v>100</v>
      </c>
      <c r="M29" s="198"/>
      <c r="N29" s="199"/>
      <c r="O29" s="200"/>
      <c r="P29" s="201"/>
      <c r="Q29" s="202"/>
    </row>
    <row r="30" spans="1:17" s="33" customFormat="1" ht="45">
      <c r="A30" s="65" t="s">
        <v>34</v>
      </c>
      <c r="B30" s="66">
        <v>0</v>
      </c>
      <c r="C30" s="66" t="s">
        <v>88</v>
      </c>
      <c r="D30" s="67">
        <v>3850</v>
      </c>
      <c r="E30" s="203" t="s">
        <v>19</v>
      </c>
      <c r="F30" s="204" t="s">
        <v>89</v>
      </c>
      <c r="G30" s="205" t="s">
        <v>90</v>
      </c>
      <c r="H30" s="205" t="s">
        <v>91</v>
      </c>
      <c r="I30" s="206">
        <v>100</v>
      </c>
      <c r="J30" s="207" t="s">
        <v>19</v>
      </c>
      <c r="K30" s="208" t="s">
        <v>89</v>
      </c>
      <c r="L30" s="209">
        <v>100</v>
      </c>
      <c r="M30" s="210"/>
      <c r="N30" s="211"/>
      <c r="O30" s="212"/>
      <c r="P30" s="213"/>
      <c r="Q30" s="214"/>
    </row>
    <row r="31" spans="1:17" s="33" customFormat="1" ht="22.5">
      <c r="A31" s="65" t="s">
        <v>34</v>
      </c>
      <c r="B31" s="66">
        <v>0</v>
      </c>
      <c r="C31" s="66">
        <v>0</v>
      </c>
      <c r="D31" s="67" t="s">
        <v>42</v>
      </c>
      <c r="E31" s="80" t="s">
        <v>19</v>
      </c>
      <c r="F31" s="81" t="s">
        <v>92</v>
      </c>
      <c r="G31" s="82" t="s">
        <v>93</v>
      </c>
      <c r="H31" s="82" t="s">
        <v>46</v>
      </c>
      <c r="I31" s="83">
        <v>100</v>
      </c>
      <c r="J31" s="84" t="s">
        <v>19</v>
      </c>
      <c r="K31" s="85" t="s">
        <v>92</v>
      </c>
      <c r="L31" s="86">
        <v>100</v>
      </c>
      <c r="M31" s="87"/>
      <c r="N31" s="88"/>
      <c r="O31" s="89"/>
      <c r="P31" s="90"/>
      <c r="Q31" s="91"/>
    </row>
    <row r="32" spans="1:94" s="108" customFormat="1" ht="23.25" thickBot="1">
      <c r="A32" s="92" t="s">
        <v>34</v>
      </c>
      <c r="B32" s="93">
        <v>0</v>
      </c>
      <c r="C32" s="93">
        <v>0</v>
      </c>
      <c r="D32" s="215" t="s">
        <v>42</v>
      </c>
      <c r="E32" s="96" t="s">
        <v>19</v>
      </c>
      <c r="F32" s="97" t="s">
        <v>94</v>
      </c>
      <c r="G32" s="98" t="s">
        <v>95</v>
      </c>
      <c r="H32" s="98" t="s">
        <v>46</v>
      </c>
      <c r="I32" s="99">
        <v>50</v>
      </c>
      <c r="J32" s="100" t="s">
        <v>19</v>
      </c>
      <c r="K32" s="101" t="s">
        <v>94</v>
      </c>
      <c r="L32" s="102">
        <v>50</v>
      </c>
      <c r="M32" s="103"/>
      <c r="N32" s="104"/>
      <c r="O32" s="105"/>
      <c r="P32" s="106"/>
      <c r="Q32" s="107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</row>
    <row r="33" spans="1:17" s="33" customFormat="1" ht="33.75">
      <c r="A33" s="65" t="s">
        <v>34</v>
      </c>
      <c r="B33" s="66" t="s">
        <v>96</v>
      </c>
      <c r="C33" s="109" t="s">
        <v>97</v>
      </c>
      <c r="D33" s="110">
        <v>2073</v>
      </c>
      <c r="E33" s="111" t="s">
        <v>19</v>
      </c>
      <c r="F33" s="112" t="s">
        <v>98</v>
      </c>
      <c r="G33" s="113" t="s">
        <v>99</v>
      </c>
      <c r="H33" s="113" t="s">
        <v>100</v>
      </c>
      <c r="I33" s="114">
        <v>100</v>
      </c>
      <c r="J33" s="115" t="s">
        <v>19</v>
      </c>
      <c r="K33" s="116" t="s">
        <v>98</v>
      </c>
      <c r="L33" s="117">
        <v>100</v>
      </c>
      <c r="M33" s="118"/>
      <c r="N33" s="119"/>
      <c r="O33" s="120"/>
      <c r="P33" s="121"/>
      <c r="Q33" s="122"/>
    </row>
    <row r="34" spans="1:17" s="33" customFormat="1" ht="78.75">
      <c r="A34" s="65" t="s">
        <v>34</v>
      </c>
      <c r="B34" s="66">
        <v>0</v>
      </c>
      <c r="C34" s="189" t="s">
        <v>101</v>
      </c>
      <c r="D34" s="190">
        <v>840</v>
      </c>
      <c r="E34" s="191" t="s">
        <v>19</v>
      </c>
      <c r="F34" s="192" t="s">
        <v>102</v>
      </c>
      <c r="G34" s="193" t="s">
        <v>103</v>
      </c>
      <c r="H34" s="193" t="s">
        <v>104</v>
      </c>
      <c r="I34" s="194">
        <v>100</v>
      </c>
      <c r="J34" s="195" t="s">
        <v>19</v>
      </c>
      <c r="K34" s="196" t="s">
        <v>102</v>
      </c>
      <c r="L34" s="197">
        <v>100</v>
      </c>
      <c r="M34" s="198"/>
      <c r="N34" s="199"/>
      <c r="O34" s="200"/>
      <c r="P34" s="201"/>
      <c r="Q34" s="202"/>
    </row>
    <row r="35" spans="1:17" s="33" customFormat="1" ht="123.75">
      <c r="A35" s="65" t="s">
        <v>34</v>
      </c>
      <c r="B35" s="66">
        <v>0</v>
      </c>
      <c r="C35" s="66" t="s">
        <v>105</v>
      </c>
      <c r="D35" s="67">
        <v>477</v>
      </c>
      <c r="E35" s="123" t="s">
        <v>19</v>
      </c>
      <c r="F35" s="124" t="s">
        <v>106</v>
      </c>
      <c r="G35" s="125" t="s">
        <v>107</v>
      </c>
      <c r="H35" s="125" t="s">
        <v>108</v>
      </c>
      <c r="I35" s="126">
        <v>100</v>
      </c>
      <c r="J35" s="127" t="s">
        <v>19</v>
      </c>
      <c r="K35" s="128" t="s">
        <v>106</v>
      </c>
      <c r="L35" s="129">
        <v>100</v>
      </c>
      <c r="M35" s="130"/>
      <c r="N35" s="131"/>
      <c r="O35" s="132"/>
      <c r="P35" s="133"/>
      <c r="Q35" s="134"/>
    </row>
    <row r="36" spans="1:17" s="33" customFormat="1" ht="25.5">
      <c r="A36" s="65" t="s">
        <v>34</v>
      </c>
      <c r="B36" s="66">
        <v>0</v>
      </c>
      <c r="C36" s="216" t="s">
        <v>109</v>
      </c>
      <c r="D36" s="217">
        <v>388</v>
      </c>
      <c r="E36" s="123">
        <v>0</v>
      </c>
      <c r="F36" s="124">
        <v>0</v>
      </c>
      <c r="G36" s="125">
        <v>0</v>
      </c>
      <c r="H36" s="125">
        <v>0</v>
      </c>
      <c r="I36" s="126">
        <v>0</v>
      </c>
      <c r="J36" s="127">
        <v>0</v>
      </c>
      <c r="K36" s="128">
        <v>0</v>
      </c>
      <c r="L36" s="129">
        <v>0</v>
      </c>
      <c r="M36" s="130"/>
      <c r="N36" s="131"/>
      <c r="O36" s="132"/>
      <c r="P36" s="133"/>
      <c r="Q36" s="134"/>
    </row>
    <row r="37" spans="1:17" s="33" customFormat="1" ht="38.25">
      <c r="A37" s="65" t="s">
        <v>34</v>
      </c>
      <c r="B37" s="66">
        <v>0</v>
      </c>
      <c r="C37" s="216" t="s">
        <v>110</v>
      </c>
      <c r="D37" s="217">
        <v>200</v>
      </c>
      <c r="E37" s="123">
        <v>0</v>
      </c>
      <c r="F37" s="124">
        <v>0</v>
      </c>
      <c r="G37" s="125">
        <v>0</v>
      </c>
      <c r="H37" s="125">
        <v>0</v>
      </c>
      <c r="I37" s="126">
        <v>0</v>
      </c>
      <c r="J37" s="127">
        <v>0</v>
      </c>
      <c r="K37" s="128">
        <v>0</v>
      </c>
      <c r="L37" s="129">
        <v>0</v>
      </c>
      <c r="M37" s="130"/>
      <c r="N37" s="131"/>
      <c r="O37" s="132"/>
      <c r="P37" s="133"/>
      <c r="Q37" s="134"/>
    </row>
    <row r="38" spans="1:17" s="33" customFormat="1" ht="38.25">
      <c r="A38" s="65" t="s">
        <v>34</v>
      </c>
      <c r="B38" s="66">
        <v>0</v>
      </c>
      <c r="C38" s="135" t="s">
        <v>111</v>
      </c>
      <c r="D38" s="136">
        <v>166</v>
      </c>
      <c r="E38" s="137">
        <v>0</v>
      </c>
      <c r="F38" s="138">
        <v>0</v>
      </c>
      <c r="G38" s="139">
        <v>0</v>
      </c>
      <c r="H38" s="139">
        <v>0</v>
      </c>
      <c r="I38" s="140">
        <v>0</v>
      </c>
      <c r="J38" s="141">
        <v>0</v>
      </c>
      <c r="K38" s="142">
        <v>0</v>
      </c>
      <c r="L38" s="143">
        <v>0</v>
      </c>
      <c r="M38" s="144"/>
      <c r="N38" s="145"/>
      <c r="O38" s="146"/>
      <c r="P38" s="147"/>
      <c r="Q38" s="148"/>
    </row>
    <row r="39" spans="1:17" s="33" customFormat="1" ht="123.75">
      <c r="A39" s="65" t="s">
        <v>34</v>
      </c>
      <c r="B39" s="66">
        <v>0</v>
      </c>
      <c r="C39" s="218" t="s">
        <v>112</v>
      </c>
      <c r="D39" s="219">
        <v>792</v>
      </c>
      <c r="E39" s="220" t="s">
        <v>19</v>
      </c>
      <c r="F39" s="221" t="s">
        <v>113</v>
      </c>
      <c r="G39" s="222" t="s">
        <v>114</v>
      </c>
      <c r="H39" s="222" t="s">
        <v>108</v>
      </c>
      <c r="I39" s="223">
        <v>100</v>
      </c>
      <c r="J39" s="224" t="s">
        <v>19</v>
      </c>
      <c r="K39" s="225" t="s">
        <v>113</v>
      </c>
      <c r="L39" s="226">
        <v>100</v>
      </c>
      <c r="M39" s="227"/>
      <c r="N39" s="228"/>
      <c r="O39" s="229"/>
      <c r="P39" s="230"/>
      <c r="Q39" s="231"/>
    </row>
    <row r="40" spans="1:17" s="33" customFormat="1" ht="33.75">
      <c r="A40" s="65" t="s">
        <v>34</v>
      </c>
      <c r="B40" s="66">
        <v>0</v>
      </c>
      <c r="C40" s="189" t="s">
        <v>115</v>
      </c>
      <c r="D40" s="190">
        <v>1052</v>
      </c>
      <c r="E40" s="191" t="s">
        <v>19</v>
      </c>
      <c r="F40" s="192" t="s">
        <v>116</v>
      </c>
      <c r="G40" s="193" t="s">
        <v>117</v>
      </c>
      <c r="H40" s="193" t="s">
        <v>118</v>
      </c>
      <c r="I40" s="194">
        <v>100</v>
      </c>
      <c r="J40" s="195" t="s">
        <v>19</v>
      </c>
      <c r="K40" s="196" t="s">
        <v>116</v>
      </c>
      <c r="L40" s="197">
        <v>100</v>
      </c>
      <c r="M40" s="198"/>
      <c r="N40" s="199"/>
      <c r="O40" s="200"/>
      <c r="P40" s="201"/>
      <c r="Q40" s="202"/>
    </row>
    <row r="41" spans="1:17" s="33" customFormat="1" ht="56.25">
      <c r="A41" s="65" t="s">
        <v>34</v>
      </c>
      <c r="B41" s="66">
        <v>0</v>
      </c>
      <c r="C41" s="66" t="s">
        <v>119</v>
      </c>
      <c r="D41" s="67">
        <v>1242</v>
      </c>
      <c r="E41" s="123" t="s">
        <v>19</v>
      </c>
      <c r="F41" s="124" t="s">
        <v>120</v>
      </c>
      <c r="G41" s="125" t="s">
        <v>121</v>
      </c>
      <c r="H41" s="125" t="s">
        <v>122</v>
      </c>
      <c r="I41" s="126">
        <v>100</v>
      </c>
      <c r="J41" s="127" t="s">
        <v>19</v>
      </c>
      <c r="K41" s="128" t="s">
        <v>120</v>
      </c>
      <c r="L41" s="129">
        <v>100</v>
      </c>
      <c r="M41" s="130"/>
      <c r="N41" s="131"/>
      <c r="O41" s="132"/>
      <c r="P41" s="133"/>
      <c r="Q41" s="134"/>
    </row>
    <row r="42" spans="1:94" s="108" customFormat="1" ht="26.25" thickBot="1">
      <c r="A42" s="92" t="s">
        <v>34</v>
      </c>
      <c r="B42" s="93">
        <v>0</v>
      </c>
      <c r="C42" s="232" t="s">
        <v>123</v>
      </c>
      <c r="D42" s="233">
        <v>297</v>
      </c>
      <c r="E42" s="234">
        <v>0</v>
      </c>
      <c r="F42" s="235">
        <v>0</v>
      </c>
      <c r="G42" s="236">
        <v>0</v>
      </c>
      <c r="H42" s="236">
        <v>0</v>
      </c>
      <c r="I42" s="237">
        <v>0</v>
      </c>
      <c r="J42" s="238">
        <v>0</v>
      </c>
      <c r="K42" s="239">
        <v>0</v>
      </c>
      <c r="L42" s="240">
        <v>0</v>
      </c>
      <c r="M42" s="241"/>
      <c r="N42" s="242"/>
      <c r="O42" s="243"/>
      <c r="P42" s="244"/>
      <c r="Q42" s="245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</row>
    <row r="43" spans="1:17" s="33" customFormat="1" ht="12.75">
      <c r="A43" s="65" t="s">
        <v>34</v>
      </c>
      <c r="B43" s="66" t="s">
        <v>124</v>
      </c>
      <c r="C43" s="66" t="s">
        <v>125</v>
      </c>
      <c r="D43" s="67">
        <v>2394</v>
      </c>
      <c r="E43" s="163" t="s">
        <v>19</v>
      </c>
      <c r="F43" s="164" t="s">
        <v>126</v>
      </c>
      <c r="G43" s="165" t="s">
        <v>127</v>
      </c>
      <c r="H43" s="165" t="s">
        <v>46</v>
      </c>
      <c r="I43" s="166">
        <v>100</v>
      </c>
      <c r="J43" s="167" t="s">
        <v>19</v>
      </c>
      <c r="K43" s="168" t="s">
        <v>126</v>
      </c>
      <c r="L43" s="169">
        <v>100</v>
      </c>
      <c r="M43" s="170"/>
      <c r="N43" s="171"/>
      <c r="O43" s="172"/>
      <c r="P43" s="173"/>
      <c r="Q43" s="174"/>
    </row>
    <row r="44" spans="1:17" s="33" customFormat="1" ht="22.5">
      <c r="A44" s="65" t="s">
        <v>34</v>
      </c>
      <c r="B44" s="66">
        <v>0</v>
      </c>
      <c r="C44" s="175">
        <v>0</v>
      </c>
      <c r="D44" s="176" t="s">
        <v>42</v>
      </c>
      <c r="E44" s="177" t="s">
        <v>19</v>
      </c>
      <c r="F44" s="178" t="s">
        <v>128</v>
      </c>
      <c r="G44" s="179" t="s">
        <v>129</v>
      </c>
      <c r="H44" s="179" t="s">
        <v>130</v>
      </c>
      <c r="I44" s="180">
        <v>75</v>
      </c>
      <c r="J44" s="181" t="s">
        <v>19</v>
      </c>
      <c r="K44" s="182" t="s">
        <v>128</v>
      </c>
      <c r="L44" s="183">
        <v>75</v>
      </c>
      <c r="M44" s="184"/>
      <c r="N44" s="185"/>
      <c r="O44" s="186"/>
      <c r="P44" s="187"/>
      <c r="Q44" s="188"/>
    </row>
    <row r="45" spans="1:94" s="108" customFormat="1" ht="39" thickBot="1">
      <c r="A45" s="92" t="s">
        <v>34</v>
      </c>
      <c r="B45" s="93">
        <v>0</v>
      </c>
      <c r="C45" s="246" t="s">
        <v>131</v>
      </c>
      <c r="D45" s="247">
        <v>1464</v>
      </c>
      <c r="E45" s="248" t="s">
        <v>19</v>
      </c>
      <c r="F45" s="249" t="s">
        <v>132</v>
      </c>
      <c r="G45" s="250" t="s">
        <v>133</v>
      </c>
      <c r="H45" s="250" t="s">
        <v>134</v>
      </c>
      <c r="I45" s="251">
        <v>100</v>
      </c>
      <c r="J45" s="252" t="s">
        <v>19</v>
      </c>
      <c r="K45" s="253" t="s">
        <v>132</v>
      </c>
      <c r="L45" s="254">
        <v>100</v>
      </c>
      <c r="M45" s="255"/>
      <c r="N45" s="256"/>
      <c r="O45" s="257"/>
      <c r="P45" s="258"/>
      <c r="Q45" s="259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</row>
    <row r="46" spans="1:17" s="33" customFormat="1" ht="22.5">
      <c r="A46" s="65" t="s">
        <v>34</v>
      </c>
      <c r="B46" s="66" t="s">
        <v>135</v>
      </c>
      <c r="C46" s="109" t="s">
        <v>136</v>
      </c>
      <c r="D46" s="110">
        <v>2387</v>
      </c>
      <c r="E46" s="111" t="s">
        <v>19</v>
      </c>
      <c r="F46" s="112" t="s">
        <v>137</v>
      </c>
      <c r="G46" s="113" t="s">
        <v>138</v>
      </c>
      <c r="H46" s="113" t="s">
        <v>139</v>
      </c>
      <c r="I46" s="114">
        <v>100</v>
      </c>
      <c r="J46" s="115" t="s">
        <v>19</v>
      </c>
      <c r="K46" s="116" t="s">
        <v>137</v>
      </c>
      <c r="L46" s="117">
        <v>100</v>
      </c>
      <c r="M46" s="118"/>
      <c r="N46" s="119"/>
      <c r="O46" s="120"/>
      <c r="P46" s="121"/>
      <c r="Q46" s="122"/>
    </row>
    <row r="47" spans="1:17" s="33" customFormat="1" ht="22.5">
      <c r="A47" s="65" t="s">
        <v>34</v>
      </c>
      <c r="B47" s="66">
        <v>0</v>
      </c>
      <c r="C47" s="189" t="s">
        <v>140</v>
      </c>
      <c r="D47" s="190">
        <v>434</v>
      </c>
      <c r="E47" s="191" t="s">
        <v>19</v>
      </c>
      <c r="F47" s="192" t="s">
        <v>141</v>
      </c>
      <c r="G47" s="193" t="s">
        <v>142</v>
      </c>
      <c r="H47" s="193" t="s">
        <v>143</v>
      </c>
      <c r="I47" s="194">
        <v>50</v>
      </c>
      <c r="J47" s="195" t="s">
        <v>19</v>
      </c>
      <c r="K47" s="196" t="s">
        <v>141</v>
      </c>
      <c r="L47" s="197">
        <v>50</v>
      </c>
      <c r="M47" s="198"/>
      <c r="N47" s="199"/>
      <c r="O47" s="200"/>
      <c r="P47" s="201"/>
      <c r="Q47" s="202"/>
    </row>
    <row r="48" spans="1:17" s="33" customFormat="1" ht="38.25">
      <c r="A48" s="65" t="s">
        <v>34</v>
      </c>
      <c r="B48" s="66">
        <v>0</v>
      </c>
      <c r="C48" s="66" t="s">
        <v>144</v>
      </c>
      <c r="D48" s="67">
        <v>2645</v>
      </c>
      <c r="E48" s="203" t="s">
        <v>19</v>
      </c>
      <c r="F48" s="204" t="s">
        <v>145</v>
      </c>
      <c r="G48" s="205" t="s">
        <v>146</v>
      </c>
      <c r="H48" s="205" t="s">
        <v>91</v>
      </c>
      <c r="I48" s="206">
        <v>100</v>
      </c>
      <c r="J48" s="207" t="s">
        <v>19</v>
      </c>
      <c r="K48" s="208" t="s">
        <v>145</v>
      </c>
      <c r="L48" s="209">
        <v>100</v>
      </c>
      <c r="M48" s="210"/>
      <c r="N48" s="211"/>
      <c r="O48" s="212"/>
      <c r="P48" s="213"/>
      <c r="Q48" s="214"/>
    </row>
    <row r="49" spans="1:17" s="33" customFormat="1" ht="13.5" thickBot="1">
      <c r="A49" s="65" t="s">
        <v>34</v>
      </c>
      <c r="B49" s="66">
        <v>0</v>
      </c>
      <c r="C49" s="66">
        <v>0</v>
      </c>
      <c r="D49" s="67" t="s">
        <v>42</v>
      </c>
      <c r="E49" s="260" t="s">
        <v>19</v>
      </c>
      <c r="F49" s="261" t="s">
        <v>147</v>
      </c>
      <c r="G49" s="262" t="s">
        <v>148</v>
      </c>
      <c r="H49" s="262" t="s">
        <v>46</v>
      </c>
      <c r="I49" s="263">
        <v>100</v>
      </c>
      <c r="J49" s="264" t="s">
        <v>19</v>
      </c>
      <c r="K49" s="265" t="s">
        <v>147</v>
      </c>
      <c r="L49" s="266">
        <v>100</v>
      </c>
      <c r="M49" s="267"/>
      <c r="N49" s="268"/>
      <c r="O49" s="269"/>
      <c r="P49" s="270"/>
      <c r="Q49" s="271"/>
    </row>
    <row r="50" spans="1:94" s="64" customFormat="1" ht="21.75" thickBot="1" thickTop="1">
      <c r="A50" s="55" t="s">
        <v>149</v>
      </c>
      <c r="B50" s="56"/>
      <c r="C50" s="57"/>
      <c r="D50" s="58"/>
      <c r="E50" s="59"/>
      <c r="F50" s="57" t="s">
        <v>35</v>
      </c>
      <c r="G50" s="272"/>
      <c r="H50" s="272"/>
      <c r="I50" s="60">
        <f>SUM(I51:I83)/100</f>
        <v>28.750020000000003</v>
      </c>
      <c r="J50" s="273"/>
      <c r="K50" s="274"/>
      <c r="L50" s="63"/>
      <c r="M50" s="275"/>
      <c r="N50" s="274"/>
      <c r="O50" s="274"/>
      <c r="P50" s="274"/>
      <c r="Q50" s="274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3"/>
      <c r="AV50" s="583"/>
      <c r="AW50" s="583"/>
      <c r="AX50" s="583"/>
      <c r="AY50" s="583"/>
      <c r="AZ50" s="583"/>
      <c r="BA50" s="583"/>
      <c r="BB50" s="583"/>
      <c r="BC50" s="583"/>
      <c r="BD50" s="583"/>
      <c r="BE50" s="583"/>
      <c r="BF50" s="583"/>
      <c r="BG50" s="583"/>
      <c r="BH50" s="583"/>
      <c r="BI50" s="583"/>
      <c r="BJ50" s="583"/>
      <c r="BK50" s="583"/>
      <c r="BL50" s="583"/>
      <c r="BM50" s="583"/>
      <c r="BN50" s="583"/>
      <c r="BO50" s="583"/>
      <c r="BP50" s="583"/>
      <c r="BQ50" s="583"/>
      <c r="BR50" s="583"/>
      <c r="BS50" s="583"/>
      <c r="BT50" s="583"/>
      <c r="BU50" s="583"/>
      <c r="BV50" s="583"/>
      <c r="BW50" s="583"/>
      <c r="BX50" s="583"/>
      <c r="BY50" s="583"/>
      <c r="BZ50" s="583"/>
      <c r="CA50" s="583"/>
      <c r="CB50" s="583"/>
      <c r="CC50" s="583"/>
      <c r="CD50" s="583"/>
      <c r="CE50" s="583"/>
      <c r="CF50" s="583"/>
      <c r="CG50" s="583"/>
      <c r="CH50" s="583"/>
      <c r="CI50" s="583"/>
      <c r="CJ50" s="583"/>
      <c r="CK50" s="583"/>
      <c r="CL50" s="583"/>
      <c r="CM50" s="583"/>
      <c r="CN50" s="583"/>
      <c r="CO50" s="583"/>
      <c r="CP50" s="583"/>
    </row>
    <row r="51" spans="1:17" s="33" customFormat="1" ht="39" thickTop="1">
      <c r="A51" s="65" t="s">
        <v>149</v>
      </c>
      <c r="B51" s="66" t="s">
        <v>149</v>
      </c>
      <c r="C51" s="66" t="s">
        <v>150</v>
      </c>
      <c r="D51" s="67">
        <v>3053</v>
      </c>
      <c r="E51" s="276" t="s">
        <v>38</v>
      </c>
      <c r="F51" s="277" t="s">
        <v>151</v>
      </c>
      <c r="G51" s="278" t="s">
        <v>152</v>
      </c>
      <c r="H51" s="278" t="s">
        <v>46</v>
      </c>
      <c r="I51" s="279">
        <v>100</v>
      </c>
      <c r="J51" s="280" t="s">
        <v>38</v>
      </c>
      <c r="K51" s="281" t="s">
        <v>151</v>
      </c>
      <c r="L51" s="282">
        <v>100</v>
      </c>
      <c r="M51" s="283"/>
      <c r="N51" s="284"/>
      <c r="O51" s="285"/>
      <c r="P51" s="286"/>
      <c r="Q51" s="287"/>
    </row>
    <row r="52" spans="1:17" s="33" customFormat="1" ht="25.5">
      <c r="A52" s="65" t="s">
        <v>149</v>
      </c>
      <c r="B52" s="66">
        <v>0</v>
      </c>
      <c r="C52" s="66">
        <v>0</v>
      </c>
      <c r="D52" s="67" t="s">
        <v>42</v>
      </c>
      <c r="E52" s="80" t="s">
        <v>43</v>
      </c>
      <c r="F52" s="81" t="s">
        <v>153</v>
      </c>
      <c r="G52" s="82" t="s">
        <v>45</v>
      </c>
      <c r="H52" s="82" t="s">
        <v>46</v>
      </c>
      <c r="I52" s="83">
        <v>100</v>
      </c>
      <c r="J52" s="84" t="s">
        <v>43</v>
      </c>
      <c r="K52" s="85" t="s">
        <v>153</v>
      </c>
      <c r="L52" s="86">
        <v>100</v>
      </c>
      <c r="M52" s="87"/>
      <c r="N52" s="88"/>
      <c r="O52" s="89"/>
      <c r="P52" s="90"/>
      <c r="Q52" s="91"/>
    </row>
    <row r="53" spans="1:17" s="33" customFormat="1" ht="25.5">
      <c r="A53" s="65" t="s">
        <v>149</v>
      </c>
      <c r="B53" s="66">
        <v>0</v>
      </c>
      <c r="C53" s="66">
        <v>0</v>
      </c>
      <c r="D53" s="67" t="s">
        <v>42</v>
      </c>
      <c r="E53" s="80" t="s">
        <v>19</v>
      </c>
      <c r="F53" s="81" t="s">
        <v>154</v>
      </c>
      <c r="G53" s="82" t="s">
        <v>155</v>
      </c>
      <c r="H53" s="82" t="s">
        <v>46</v>
      </c>
      <c r="I53" s="83">
        <v>100</v>
      </c>
      <c r="J53" s="84" t="s">
        <v>19</v>
      </c>
      <c r="K53" s="85" t="s">
        <v>154</v>
      </c>
      <c r="L53" s="86">
        <v>100</v>
      </c>
      <c r="M53" s="87"/>
      <c r="N53" s="88"/>
      <c r="O53" s="89"/>
      <c r="P53" s="90"/>
      <c r="Q53" s="91"/>
    </row>
    <row r="54" spans="1:17" s="33" customFormat="1" ht="25.5">
      <c r="A54" s="65" t="s">
        <v>149</v>
      </c>
      <c r="B54" s="66">
        <v>0</v>
      </c>
      <c r="C54" s="175">
        <v>0</v>
      </c>
      <c r="D54" s="176" t="s">
        <v>42</v>
      </c>
      <c r="E54" s="177" t="s">
        <v>19</v>
      </c>
      <c r="F54" s="178" t="s">
        <v>156</v>
      </c>
      <c r="G54" s="179" t="s">
        <v>157</v>
      </c>
      <c r="H54" s="179" t="s">
        <v>46</v>
      </c>
      <c r="I54" s="180">
        <v>50</v>
      </c>
      <c r="J54" s="181" t="s">
        <v>19</v>
      </c>
      <c r="K54" s="182" t="s">
        <v>156</v>
      </c>
      <c r="L54" s="183">
        <v>50</v>
      </c>
      <c r="M54" s="184"/>
      <c r="N54" s="185"/>
      <c r="O54" s="186"/>
      <c r="P54" s="187"/>
      <c r="Q54" s="188"/>
    </row>
    <row r="55" spans="1:17" s="33" customFormat="1" ht="38.25">
      <c r="A55" s="65" t="s">
        <v>149</v>
      </c>
      <c r="B55" s="66">
        <v>0</v>
      </c>
      <c r="C55" s="189" t="s">
        <v>158</v>
      </c>
      <c r="D55" s="190">
        <v>2836</v>
      </c>
      <c r="E55" s="191" t="s">
        <v>19</v>
      </c>
      <c r="F55" s="192" t="s">
        <v>159</v>
      </c>
      <c r="G55" s="193" t="s">
        <v>160</v>
      </c>
      <c r="H55" s="193" t="s">
        <v>161</v>
      </c>
      <c r="I55" s="194">
        <v>100</v>
      </c>
      <c r="J55" s="195" t="s">
        <v>19</v>
      </c>
      <c r="K55" s="196" t="s">
        <v>159</v>
      </c>
      <c r="L55" s="197">
        <v>100</v>
      </c>
      <c r="M55" s="198"/>
      <c r="N55" s="199"/>
      <c r="O55" s="200"/>
      <c r="P55" s="201"/>
      <c r="Q55" s="202"/>
    </row>
    <row r="56" spans="1:17" s="33" customFormat="1" ht="38.25">
      <c r="A56" s="65" t="s">
        <v>149</v>
      </c>
      <c r="B56" s="66">
        <v>0</v>
      </c>
      <c r="C56" s="66" t="s">
        <v>162</v>
      </c>
      <c r="D56" s="67">
        <v>3620</v>
      </c>
      <c r="E56" s="203" t="s">
        <v>19</v>
      </c>
      <c r="F56" s="204" t="s">
        <v>163</v>
      </c>
      <c r="G56" s="205" t="s">
        <v>164</v>
      </c>
      <c r="H56" s="205" t="s">
        <v>46</v>
      </c>
      <c r="I56" s="206">
        <v>100</v>
      </c>
      <c r="J56" s="207" t="s">
        <v>19</v>
      </c>
      <c r="K56" s="208" t="s">
        <v>163</v>
      </c>
      <c r="L56" s="209">
        <v>100</v>
      </c>
      <c r="M56" s="210"/>
      <c r="N56" s="211"/>
      <c r="O56" s="212"/>
      <c r="P56" s="213"/>
      <c r="Q56" s="214"/>
    </row>
    <row r="57" spans="1:17" s="33" customFormat="1" ht="45">
      <c r="A57" s="65" t="s">
        <v>149</v>
      </c>
      <c r="B57" s="66">
        <v>0</v>
      </c>
      <c r="C57" s="175">
        <v>0</v>
      </c>
      <c r="D57" s="176" t="s">
        <v>42</v>
      </c>
      <c r="E57" s="177" t="s">
        <v>19</v>
      </c>
      <c r="F57" s="178" t="s">
        <v>165</v>
      </c>
      <c r="G57" s="179" t="s">
        <v>166</v>
      </c>
      <c r="H57" s="179" t="s">
        <v>167</v>
      </c>
      <c r="I57" s="180">
        <v>100</v>
      </c>
      <c r="J57" s="181" t="s">
        <v>19</v>
      </c>
      <c r="K57" s="182" t="s">
        <v>165</v>
      </c>
      <c r="L57" s="183">
        <v>100</v>
      </c>
      <c r="M57" s="184"/>
      <c r="N57" s="185"/>
      <c r="O57" s="186"/>
      <c r="P57" s="187"/>
      <c r="Q57" s="188"/>
    </row>
    <row r="58" spans="1:17" s="33" customFormat="1" ht="38.25">
      <c r="A58" s="65" t="s">
        <v>149</v>
      </c>
      <c r="B58" s="66">
        <v>0</v>
      </c>
      <c r="C58" s="189" t="s">
        <v>168</v>
      </c>
      <c r="D58" s="190">
        <v>1368</v>
      </c>
      <c r="E58" s="191" t="s">
        <v>19</v>
      </c>
      <c r="F58" s="192" t="s">
        <v>169</v>
      </c>
      <c r="G58" s="193" t="s">
        <v>170</v>
      </c>
      <c r="H58" s="193" t="s">
        <v>171</v>
      </c>
      <c r="I58" s="194">
        <v>100</v>
      </c>
      <c r="J58" s="195" t="s">
        <v>19</v>
      </c>
      <c r="K58" s="196" t="s">
        <v>169</v>
      </c>
      <c r="L58" s="197">
        <v>100</v>
      </c>
      <c r="M58" s="198"/>
      <c r="N58" s="199"/>
      <c r="O58" s="200"/>
      <c r="P58" s="201"/>
      <c r="Q58" s="202"/>
    </row>
    <row r="59" spans="1:94" s="108" customFormat="1" ht="45.75" thickBot="1">
      <c r="A59" s="92" t="s">
        <v>149</v>
      </c>
      <c r="B59" s="93">
        <v>0</v>
      </c>
      <c r="C59" s="246" t="s">
        <v>172</v>
      </c>
      <c r="D59" s="247">
        <v>2459</v>
      </c>
      <c r="E59" s="248" t="s">
        <v>19</v>
      </c>
      <c r="F59" s="249" t="s">
        <v>173</v>
      </c>
      <c r="G59" s="250" t="s">
        <v>174</v>
      </c>
      <c r="H59" s="250" t="s">
        <v>167</v>
      </c>
      <c r="I59" s="251">
        <v>100</v>
      </c>
      <c r="J59" s="252" t="s">
        <v>19</v>
      </c>
      <c r="K59" s="253" t="s">
        <v>173</v>
      </c>
      <c r="L59" s="254">
        <v>100</v>
      </c>
      <c r="M59" s="255"/>
      <c r="N59" s="256"/>
      <c r="O59" s="257"/>
      <c r="P59" s="258"/>
      <c r="Q59" s="259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</row>
    <row r="60" spans="1:17" s="33" customFormat="1" ht="45">
      <c r="A60" s="65" t="s">
        <v>149</v>
      </c>
      <c r="B60" s="66" t="s">
        <v>175</v>
      </c>
      <c r="C60" s="109" t="s">
        <v>176</v>
      </c>
      <c r="D60" s="110">
        <v>807</v>
      </c>
      <c r="E60" s="111" t="s">
        <v>19</v>
      </c>
      <c r="F60" s="112" t="s">
        <v>177</v>
      </c>
      <c r="G60" s="113" t="s">
        <v>178</v>
      </c>
      <c r="H60" s="113" t="s">
        <v>179</v>
      </c>
      <c r="I60" s="114">
        <v>75</v>
      </c>
      <c r="J60" s="115" t="s">
        <v>19</v>
      </c>
      <c r="K60" s="116" t="s">
        <v>177</v>
      </c>
      <c r="L60" s="117">
        <v>75</v>
      </c>
      <c r="M60" s="118"/>
      <c r="N60" s="119"/>
      <c r="O60" s="120"/>
      <c r="P60" s="121"/>
      <c r="Q60" s="122"/>
    </row>
    <row r="61" spans="1:17" s="33" customFormat="1" ht="45">
      <c r="A61" s="65" t="s">
        <v>149</v>
      </c>
      <c r="B61" s="66">
        <v>0</v>
      </c>
      <c r="C61" s="189" t="s">
        <v>180</v>
      </c>
      <c r="D61" s="190">
        <v>983</v>
      </c>
      <c r="E61" s="191" t="s">
        <v>19</v>
      </c>
      <c r="F61" s="192" t="s">
        <v>181</v>
      </c>
      <c r="G61" s="193" t="s">
        <v>182</v>
      </c>
      <c r="H61" s="193" t="s">
        <v>183</v>
      </c>
      <c r="I61" s="194">
        <v>75</v>
      </c>
      <c r="J61" s="195" t="s">
        <v>19</v>
      </c>
      <c r="K61" s="196" t="s">
        <v>181</v>
      </c>
      <c r="L61" s="197">
        <v>75</v>
      </c>
      <c r="M61" s="198"/>
      <c r="N61" s="199"/>
      <c r="O61" s="200"/>
      <c r="P61" s="201"/>
      <c r="Q61" s="202"/>
    </row>
    <row r="62" spans="1:17" s="33" customFormat="1" ht="25.5">
      <c r="A62" s="65" t="s">
        <v>149</v>
      </c>
      <c r="B62" s="66">
        <v>0</v>
      </c>
      <c r="C62" s="189" t="s">
        <v>184</v>
      </c>
      <c r="D62" s="190">
        <v>2250</v>
      </c>
      <c r="E62" s="191" t="s">
        <v>19</v>
      </c>
      <c r="F62" s="192" t="s">
        <v>185</v>
      </c>
      <c r="G62" s="193" t="s">
        <v>186</v>
      </c>
      <c r="H62" s="193" t="s">
        <v>187</v>
      </c>
      <c r="I62" s="194">
        <v>100</v>
      </c>
      <c r="J62" s="195" t="s">
        <v>19</v>
      </c>
      <c r="K62" s="196" t="s">
        <v>185</v>
      </c>
      <c r="L62" s="197">
        <v>100</v>
      </c>
      <c r="M62" s="198"/>
      <c r="N62" s="199"/>
      <c r="O62" s="200"/>
      <c r="P62" s="201"/>
      <c r="Q62" s="202"/>
    </row>
    <row r="63" spans="1:17" s="33" customFormat="1" ht="25.5">
      <c r="A63" s="65" t="s">
        <v>149</v>
      </c>
      <c r="B63" s="66">
        <v>0</v>
      </c>
      <c r="C63" s="189" t="s">
        <v>188</v>
      </c>
      <c r="D63" s="190">
        <v>1660</v>
      </c>
      <c r="E63" s="191" t="s">
        <v>19</v>
      </c>
      <c r="F63" s="192" t="s">
        <v>189</v>
      </c>
      <c r="G63" s="193" t="s">
        <v>190</v>
      </c>
      <c r="H63" s="193" t="s">
        <v>46</v>
      </c>
      <c r="I63" s="194">
        <v>100</v>
      </c>
      <c r="J63" s="195" t="s">
        <v>19</v>
      </c>
      <c r="K63" s="196" t="s">
        <v>189</v>
      </c>
      <c r="L63" s="197">
        <v>100</v>
      </c>
      <c r="M63" s="198"/>
      <c r="N63" s="199"/>
      <c r="O63" s="200"/>
      <c r="P63" s="201"/>
      <c r="Q63" s="202"/>
    </row>
    <row r="64" spans="1:94" s="108" customFormat="1" ht="34.5" thickBot="1">
      <c r="A64" s="92" t="s">
        <v>149</v>
      </c>
      <c r="B64" s="93">
        <v>0</v>
      </c>
      <c r="C64" s="246" t="s">
        <v>191</v>
      </c>
      <c r="D64" s="247">
        <v>597</v>
      </c>
      <c r="E64" s="248" t="s">
        <v>19</v>
      </c>
      <c r="F64" s="249" t="s">
        <v>192</v>
      </c>
      <c r="G64" s="250" t="s">
        <v>193</v>
      </c>
      <c r="H64" s="250" t="s">
        <v>194</v>
      </c>
      <c r="I64" s="251">
        <v>100</v>
      </c>
      <c r="J64" s="252" t="s">
        <v>19</v>
      </c>
      <c r="K64" s="253" t="s">
        <v>192</v>
      </c>
      <c r="L64" s="254">
        <v>100</v>
      </c>
      <c r="M64" s="255"/>
      <c r="N64" s="256"/>
      <c r="O64" s="257"/>
      <c r="P64" s="258"/>
      <c r="Q64" s="259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</row>
    <row r="65" spans="1:17" s="33" customFormat="1" ht="56.25">
      <c r="A65" s="65" t="s">
        <v>149</v>
      </c>
      <c r="B65" s="66" t="s">
        <v>195</v>
      </c>
      <c r="C65" s="109" t="s">
        <v>196</v>
      </c>
      <c r="D65" s="110">
        <v>838</v>
      </c>
      <c r="E65" s="111" t="s">
        <v>19</v>
      </c>
      <c r="F65" s="112" t="s">
        <v>197</v>
      </c>
      <c r="G65" s="113" t="s">
        <v>198</v>
      </c>
      <c r="H65" s="113" t="s">
        <v>199</v>
      </c>
      <c r="I65" s="114">
        <v>100</v>
      </c>
      <c r="J65" s="115" t="s">
        <v>19</v>
      </c>
      <c r="K65" s="116" t="s">
        <v>197</v>
      </c>
      <c r="L65" s="117">
        <v>100</v>
      </c>
      <c r="M65" s="118"/>
      <c r="N65" s="119"/>
      <c r="O65" s="120"/>
      <c r="P65" s="121"/>
      <c r="Q65" s="122"/>
    </row>
    <row r="66" spans="1:17" s="33" customFormat="1" ht="67.5">
      <c r="A66" s="65" t="s">
        <v>149</v>
      </c>
      <c r="B66" s="66">
        <v>0</v>
      </c>
      <c r="C66" s="189" t="s">
        <v>200</v>
      </c>
      <c r="D66" s="190">
        <v>737</v>
      </c>
      <c r="E66" s="191" t="s">
        <v>19</v>
      </c>
      <c r="F66" s="192" t="s">
        <v>201</v>
      </c>
      <c r="G66" s="193" t="s">
        <v>202</v>
      </c>
      <c r="H66" s="193" t="s">
        <v>203</v>
      </c>
      <c r="I66" s="194">
        <v>100</v>
      </c>
      <c r="J66" s="195" t="s">
        <v>19</v>
      </c>
      <c r="K66" s="196" t="s">
        <v>201</v>
      </c>
      <c r="L66" s="197">
        <v>100</v>
      </c>
      <c r="M66" s="198"/>
      <c r="N66" s="199"/>
      <c r="O66" s="200"/>
      <c r="P66" s="201"/>
      <c r="Q66" s="202"/>
    </row>
    <row r="67" spans="1:17" s="33" customFormat="1" ht="12.75">
      <c r="A67" s="65" t="s">
        <v>149</v>
      </c>
      <c r="B67" s="66">
        <v>0</v>
      </c>
      <c r="C67" s="66" t="s">
        <v>204</v>
      </c>
      <c r="D67" s="67">
        <v>5391</v>
      </c>
      <c r="E67" s="203" t="s">
        <v>19</v>
      </c>
      <c r="F67" s="204" t="s">
        <v>205</v>
      </c>
      <c r="G67" s="205" t="s">
        <v>206</v>
      </c>
      <c r="H67" s="205" t="s">
        <v>46</v>
      </c>
      <c r="I67" s="206">
        <v>100</v>
      </c>
      <c r="J67" s="207" t="s">
        <v>19</v>
      </c>
      <c r="K67" s="208" t="s">
        <v>205</v>
      </c>
      <c r="L67" s="209">
        <v>100</v>
      </c>
      <c r="M67" s="210"/>
      <c r="N67" s="211"/>
      <c r="O67" s="212"/>
      <c r="P67" s="213"/>
      <c r="Q67" s="214"/>
    </row>
    <row r="68" spans="1:17" s="33" customFormat="1" ht="56.25">
      <c r="A68" s="65" t="s">
        <v>149</v>
      </c>
      <c r="B68" s="66">
        <v>0</v>
      </c>
      <c r="C68" s="66">
        <v>0</v>
      </c>
      <c r="D68" s="67" t="s">
        <v>42</v>
      </c>
      <c r="E68" s="80" t="s">
        <v>19</v>
      </c>
      <c r="F68" s="81" t="s">
        <v>207</v>
      </c>
      <c r="G68" s="82" t="s">
        <v>208</v>
      </c>
      <c r="H68" s="82" t="s">
        <v>46</v>
      </c>
      <c r="I68" s="83">
        <v>100</v>
      </c>
      <c r="J68" s="84" t="s">
        <v>19</v>
      </c>
      <c r="K68" s="85" t="s">
        <v>207</v>
      </c>
      <c r="L68" s="86">
        <v>100</v>
      </c>
      <c r="M68" s="87"/>
      <c r="N68" s="88"/>
      <c r="O68" s="89"/>
      <c r="P68" s="90"/>
      <c r="Q68" s="91"/>
    </row>
    <row r="69" spans="1:94" s="108" customFormat="1" ht="124.5" thickBot="1">
      <c r="A69" s="92" t="s">
        <v>149</v>
      </c>
      <c r="B69" s="93">
        <v>0</v>
      </c>
      <c r="C69" s="93">
        <v>0</v>
      </c>
      <c r="D69" s="215" t="s">
        <v>42</v>
      </c>
      <c r="E69" s="96" t="s">
        <v>19</v>
      </c>
      <c r="F69" s="97" t="s">
        <v>209</v>
      </c>
      <c r="G69" s="98" t="s">
        <v>210</v>
      </c>
      <c r="H69" s="98" t="s">
        <v>211</v>
      </c>
      <c r="I69" s="99">
        <v>50</v>
      </c>
      <c r="J69" s="100" t="s">
        <v>19</v>
      </c>
      <c r="K69" s="101" t="s">
        <v>209</v>
      </c>
      <c r="L69" s="102">
        <v>50</v>
      </c>
      <c r="M69" s="103"/>
      <c r="N69" s="104"/>
      <c r="O69" s="105"/>
      <c r="P69" s="106"/>
      <c r="Q69" s="107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</row>
    <row r="70" spans="1:17" s="33" customFormat="1" ht="33.75">
      <c r="A70" s="65" t="s">
        <v>149</v>
      </c>
      <c r="B70" s="66" t="s">
        <v>212</v>
      </c>
      <c r="C70" s="66" t="s">
        <v>213</v>
      </c>
      <c r="D70" s="67">
        <v>2597</v>
      </c>
      <c r="E70" s="163" t="s">
        <v>19</v>
      </c>
      <c r="F70" s="164" t="s">
        <v>214</v>
      </c>
      <c r="G70" s="165" t="s">
        <v>215</v>
      </c>
      <c r="H70" s="165" t="s">
        <v>46</v>
      </c>
      <c r="I70" s="166">
        <v>100</v>
      </c>
      <c r="J70" s="167" t="s">
        <v>19</v>
      </c>
      <c r="K70" s="168" t="s">
        <v>214</v>
      </c>
      <c r="L70" s="169">
        <v>100</v>
      </c>
      <c r="M70" s="170"/>
      <c r="N70" s="171"/>
      <c r="O70" s="172"/>
      <c r="P70" s="173"/>
      <c r="Q70" s="174"/>
    </row>
    <row r="71" spans="1:17" s="33" customFormat="1" ht="12.75">
      <c r="A71" s="65" t="s">
        <v>149</v>
      </c>
      <c r="B71" s="66">
        <v>0</v>
      </c>
      <c r="C71" s="175">
        <v>0</v>
      </c>
      <c r="D71" s="176" t="s">
        <v>42</v>
      </c>
      <c r="E71" s="177" t="s">
        <v>19</v>
      </c>
      <c r="F71" s="178" t="s">
        <v>216</v>
      </c>
      <c r="G71" s="179" t="s">
        <v>217</v>
      </c>
      <c r="H71" s="179" t="s">
        <v>46</v>
      </c>
      <c r="I71" s="180">
        <v>50</v>
      </c>
      <c r="J71" s="181" t="s">
        <v>19</v>
      </c>
      <c r="K71" s="182" t="s">
        <v>216</v>
      </c>
      <c r="L71" s="183">
        <v>50</v>
      </c>
      <c r="M71" s="184"/>
      <c r="N71" s="185"/>
      <c r="O71" s="186"/>
      <c r="P71" s="187"/>
      <c r="Q71" s="188"/>
    </row>
    <row r="72" spans="1:17" s="33" customFormat="1" ht="12.75">
      <c r="A72" s="65" t="s">
        <v>149</v>
      </c>
      <c r="B72" s="66">
        <v>0</v>
      </c>
      <c r="C72" s="189" t="s">
        <v>218</v>
      </c>
      <c r="D72" s="190">
        <v>1142</v>
      </c>
      <c r="E72" s="191" t="s">
        <v>19</v>
      </c>
      <c r="F72" s="192" t="s">
        <v>219</v>
      </c>
      <c r="G72" s="193" t="s">
        <v>220</v>
      </c>
      <c r="H72" s="193" t="s">
        <v>46</v>
      </c>
      <c r="I72" s="194">
        <v>100</v>
      </c>
      <c r="J72" s="195" t="s">
        <v>19</v>
      </c>
      <c r="K72" s="196" t="s">
        <v>219</v>
      </c>
      <c r="L72" s="197">
        <v>100</v>
      </c>
      <c r="M72" s="198"/>
      <c r="N72" s="199"/>
      <c r="O72" s="200"/>
      <c r="P72" s="201"/>
      <c r="Q72" s="202"/>
    </row>
    <row r="73" spans="1:17" s="33" customFormat="1" ht="33.75">
      <c r="A73" s="65" t="s">
        <v>149</v>
      </c>
      <c r="B73" s="66">
        <v>0</v>
      </c>
      <c r="C73" s="66" t="s">
        <v>221</v>
      </c>
      <c r="D73" s="67">
        <v>2712</v>
      </c>
      <c r="E73" s="203" t="s">
        <v>19</v>
      </c>
      <c r="F73" s="204" t="s">
        <v>222</v>
      </c>
      <c r="G73" s="205" t="s">
        <v>223</v>
      </c>
      <c r="H73" s="205" t="s">
        <v>46</v>
      </c>
      <c r="I73" s="206">
        <v>100</v>
      </c>
      <c r="J73" s="207" t="s">
        <v>19</v>
      </c>
      <c r="K73" s="208" t="s">
        <v>222</v>
      </c>
      <c r="L73" s="209">
        <v>100</v>
      </c>
      <c r="M73" s="210"/>
      <c r="N73" s="211"/>
      <c r="O73" s="212"/>
      <c r="P73" s="213"/>
      <c r="Q73" s="214"/>
    </row>
    <row r="74" spans="1:17" s="33" customFormat="1" ht="22.5">
      <c r="A74" s="65" t="s">
        <v>149</v>
      </c>
      <c r="B74" s="66">
        <v>0</v>
      </c>
      <c r="C74" s="175">
        <v>0</v>
      </c>
      <c r="D74" s="176" t="s">
        <v>42</v>
      </c>
      <c r="E74" s="177" t="s">
        <v>19</v>
      </c>
      <c r="F74" s="178" t="s">
        <v>224</v>
      </c>
      <c r="G74" s="179" t="s">
        <v>225</v>
      </c>
      <c r="H74" s="179" t="s">
        <v>226</v>
      </c>
      <c r="I74" s="180">
        <v>75</v>
      </c>
      <c r="J74" s="181" t="s">
        <v>19</v>
      </c>
      <c r="K74" s="182" t="s">
        <v>224</v>
      </c>
      <c r="L74" s="183">
        <v>75</v>
      </c>
      <c r="M74" s="184"/>
      <c r="N74" s="185"/>
      <c r="O74" s="186"/>
      <c r="P74" s="187"/>
      <c r="Q74" s="188"/>
    </row>
    <row r="75" spans="1:17" s="33" customFormat="1" ht="45">
      <c r="A75" s="65" t="s">
        <v>149</v>
      </c>
      <c r="B75" s="66">
        <v>0</v>
      </c>
      <c r="C75" s="66" t="s">
        <v>227</v>
      </c>
      <c r="D75" s="67">
        <v>1361</v>
      </c>
      <c r="E75" s="203" t="s">
        <v>19</v>
      </c>
      <c r="F75" s="204" t="s">
        <v>228</v>
      </c>
      <c r="G75" s="205" t="s">
        <v>229</v>
      </c>
      <c r="H75" s="205" t="s">
        <v>230</v>
      </c>
      <c r="I75" s="206">
        <v>100</v>
      </c>
      <c r="J75" s="207" t="s">
        <v>19</v>
      </c>
      <c r="K75" s="208" t="s">
        <v>228</v>
      </c>
      <c r="L75" s="209">
        <v>100</v>
      </c>
      <c r="M75" s="210"/>
      <c r="N75" s="211"/>
      <c r="O75" s="212"/>
      <c r="P75" s="213"/>
      <c r="Q75" s="214"/>
    </row>
    <row r="76" spans="1:17" s="300" customFormat="1" ht="13.5" thickBot="1">
      <c r="A76" s="92" t="s">
        <v>149</v>
      </c>
      <c r="B76" s="93">
        <v>0</v>
      </c>
      <c r="C76" s="93">
        <v>0</v>
      </c>
      <c r="D76" s="215" t="s">
        <v>42</v>
      </c>
      <c r="E76" s="288" t="s">
        <v>19</v>
      </c>
      <c r="F76" s="289" t="s">
        <v>231</v>
      </c>
      <c r="G76" s="290" t="s">
        <v>232</v>
      </c>
      <c r="H76" s="290" t="s">
        <v>46</v>
      </c>
      <c r="I76" s="291">
        <v>0.001</v>
      </c>
      <c r="J76" s="292" t="s">
        <v>19</v>
      </c>
      <c r="K76" s="293" t="s">
        <v>231</v>
      </c>
      <c r="L76" s="294">
        <v>0.001</v>
      </c>
      <c r="M76" s="295"/>
      <c r="N76" s="296"/>
      <c r="O76" s="297"/>
      <c r="P76" s="298"/>
      <c r="Q76" s="299"/>
    </row>
    <row r="77" spans="1:17" s="33" customFormat="1" ht="38.25">
      <c r="A77" s="65" t="s">
        <v>149</v>
      </c>
      <c r="B77" s="66" t="s">
        <v>233</v>
      </c>
      <c r="C77" s="66" t="s">
        <v>234</v>
      </c>
      <c r="D77" s="67">
        <v>2372</v>
      </c>
      <c r="E77" s="163" t="s">
        <v>19</v>
      </c>
      <c r="F77" s="164" t="s">
        <v>235</v>
      </c>
      <c r="G77" s="165" t="s">
        <v>236</v>
      </c>
      <c r="H77" s="165" t="s">
        <v>46</v>
      </c>
      <c r="I77" s="166">
        <v>100</v>
      </c>
      <c r="J77" s="167" t="s">
        <v>19</v>
      </c>
      <c r="K77" s="168" t="s">
        <v>235</v>
      </c>
      <c r="L77" s="169">
        <v>100</v>
      </c>
      <c r="M77" s="170"/>
      <c r="N77" s="171"/>
      <c r="O77" s="172"/>
      <c r="P77" s="173"/>
      <c r="Q77" s="174"/>
    </row>
    <row r="78" spans="1:17" s="300" customFormat="1" ht="25.5">
      <c r="A78" s="301" t="s">
        <v>149</v>
      </c>
      <c r="B78" s="302">
        <v>0</v>
      </c>
      <c r="C78" s="303">
        <v>0</v>
      </c>
      <c r="D78" s="304" t="s">
        <v>42</v>
      </c>
      <c r="E78" s="305" t="s">
        <v>19</v>
      </c>
      <c r="F78" s="306" t="s">
        <v>237</v>
      </c>
      <c r="G78" s="307" t="s">
        <v>238</v>
      </c>
      <c r="H78" s="307" t="s">
        <v>46</v>
      </c>
      <c r="I78" s="308">
        <v>0.001</v>
      </c>
      <c r="J78" s="309" t="s">
        <v>19</v>
      </c>
      <c r="K78" s="310" t="s">
        <v>237</v>
      </c>
      <c r="L78" s="311">
        <v>0.001</v>
      </c>
      <c r="M78" s="312"/>
      <c r="N78" s="313"/>
      <c r="O78" s="314"/>
      <c r="P78" s="315"/>
      <c r="Q78" s="316"/>
    </row>
    <row r="79" spans="1:17" s="33" customFormat="1" ht="12.75">
      <c r="A79" s="65" t="s">
        <v>149</v>
      </c>
      <c r="B79" s="66">
        <v>0</v>
      </c>
      <c r="C79" s="189" t="s">
        <v>239</v>
      </c>
      <c r="D79" s="190">
        <v>2006</v>
      </c>
      <c r="E79" s="191" t="s">
        <v>19</v>
      </c>
      <c r="F79" s="192" t="s">
        <v>240</v>
      </c>
      <c r="G79" s="193" t="s">
        <v>241</v>
      </c>
      <c r="H79" s="193" t="s">
        <v>46</v>
      </c>
      <c r="I79" s="194">
        <v>100</v>
      </c>
      <c r="J79" s="195" t="s">
        <v>19</v>
      </c>
      <c r="K79" s="196" t="s">
        <v>240</v>
      </c>
      <c r="L79" s="197">
        <v>100</v>
      </c>
      <c r="M79" s="198"/>
      <c r="N79" s="199"/>
      <c r="O79" s="200"/>
      <c r="P79" s="201"/>
      <c r="Q79" s="202"/>
    </row>
    <row r="80" spans="1:17" s="33" customFormat="1" ht="25.5">
      <c r="A80" s="65" t="s">
        <v>149</v>
      </c>
      <c r="B80" s="66">
        <v>0</v>
      </c>
      <c r="C80" s="189" t="s">
        <v>242</v>
      </c>
      <c r="D80" s="190">
        <v>1343</v>
      </c>
      <c r="E80" s="191" t="s">
        <v>19</v>
      </c>
      <c r="F80" s="192" t="s">
        <v>243</v>
      </c>
      <c r="G80" s="193" t="s">
        <v>244</v>
      </c>
      <c r="H80" s="193" t="s">
        <v>46</v>
      </c>
      <c r="I80" s="194">
        <v>100</v>
      </c>
      <c r="J80" s="195" t="s">
        <v>19</v>
      </c>
      <c r="K80" s="196" t="s">
        <v>243</v>
      </c>
      <c r="L80" s="197">
        <v>100</v>
      </c>
      <c r="M80" s="198"/>
      <c r="N80" s="199"/>
      <c r="O80" s="200"/>
      <c r="P80" s="201"/>
      <c r="Q80" s="202"/>
    </row>
    <row r="81" spans="1:17" s="33" customFormat="1" ht="25.5">
      <c r="A81" s="65" t="s">
        <v>149</v>
      </c>
      <c r="B81" s="66">
        <v>0</v>
      </c>
      <c r="C81" s="189" t="s">
        <v>245</v>
      </c>
      <c r="D81" s="190">
        <v>2202</v>
      </c>
      <c r="E81" s="191" t="s">
        <v>19</v>
      </c>
      <c r="F81" s="192" t="s">
        <v>246</v>
      </c>
      <c r="G81" s="193" t="s">
        <v>247</v>
      </c>
      <c r="H81" s="193" t="s">
        <v>46</v>
      </c>
      <c r="I81" s="194">
        <v>100</v>
      </c>
      <c r="J81" s="195" t="s">
        <v>19</v>
      </c>
      <c r="K81" s="196" t="s">
        <v>246</v>
      </c>
      <c r="L81" s="197">
        <v>100</v>
      </c>
      <c r="M81" s="198"/>
      <c r="N81" s="199"/>
      <c r="O81" s="200"/>
      <c r="P81" s="201"/>
      <c r="Q81" s="202"/>
    </row>
    <row r="82" spans="1:17" s="33" customFormat="1" ht="33.75">
      <c r="A82" s="65" t="s">
        <v>149</v>
      </c>
      <c r="B82" s="66">
        <v>0</v>
      </c>
      <c r="C82" s="66" t="s">
        <v>248</v>
      </c>
      <c r="D82" s="67">
        <v>3493</v>
      </c>
      <c r="E82" s="203" t="s">
        <v>19</v>
      </c>
      <c r="F82" s="204" t="s">
        <v>249</v>
      </c>
      <c r="G82" s="205" t="s">
        <v>250</v>
      </c>
      <c r="H82" s="205" t="s">
        <v>46</v>
      </c>
      <c r="I82" s="206">
        <v>100</v>
      </c>
      <c r="J82" s="207" t="s">
        <v>19</v>
      </c>
      <c r="K82" s="208" t="s">
        <v>249</v>
      </c>
      <c r="L82" s="209">
        <v>100</v>
      </c>
      <c r="M82" s="210"/>
      <c r="N82" s="211"/>
      <c r="O82" s="212"/>
      <c r="P82" s="213"/>
      <c r="Q82" s="214"/>
    </row>
    <row r="83" spans="1:94" s="108" customFormat="1" ht="13.5" thickBot="1">
      <c r="A83" s="92" t="s">
        <v>149</v>
      </c>
      <c r="B83" s="93">
        <v>0</v>
      </c>
      <c r="C83" s="93">
        <v>0</v>
      </c>
      <c r="D83" s="215" t="s">
        <v>42</v>
      </c>
      <c r="E83" s="96" t="s">
        <v>19</v>
      </c>
      <c r="F83" s="97" t="s">
        <v>251</v>
      </c>
      <c r="G83" s="98" t="s">
        <v>252</v>
      </c>
      <c r="H83" s="98" t="s">
        <v>46</v>
      </c>
      <c r="I83" s="99">
        <v>100</v>
      </c>
      <c r="J83" s="100" t="s">
        <v>19</v>
      </c>
      <c r="K83" s="101" t="s">
        <v>251</v>
      </c>
      <c r="L83" s="102">
        <v>100</v>
      </c>
      <c r="M83" s="103"/>
      <c r="N83" s="104"/>
      <c r="O83" s="105"/>
      <c r="P83" s="106"/>
      <c r="Q83" s="107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</row>
    <row r="84" spans="1:94" s="318" customFormat="1" ht="21.75" thickBot="1" thickTop="1">
      <c r="A84" s="317" t="s">
        <v>253</v>
      </c>
      <c r="B84" s="56"/>
      <c r="C84" s="57"/>
      <c r="D84" s="58"/>
      <c r="E84" s="59"/>
      <c r="F84" s="57" t="s">
        <v>35</v>
      </c>
      <c r="G84" s="272"/>
      <c r="H84" s="272"/>
      <c r="I84" s="60">
        <f>SUM(I85:I118)/100</f>
        <v>26.750010000000003</v>
      </c>
      <c r="J84" s="273"/>
      <c r="K84" s="274"/>
      <c r="L84" s="63"/>
      <c r="M84" s="275"/>
      <c r="N84" s="274"/>
      <c r="O84" s="274"/>
      <c r="P84" s="274"/>
      <c r="Q84" s="27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  <c r="AP84" s="584"/>
      <c r="AQ84" s="584"/>
      <c r="AR84" s="584"/>
      <c r="AS84" s="584"/>
      <c r="AT84" s="584"/>
      <c r="AU84" s="584"/>
      <c r="AV84" s="584"/>
      <c r="AW84" s="584"/>
      <c r="AX84" s="584"/>
      <c r="AY84" s="584"/>
      <c r="AZ84" s="584"/>
      <c r="BA84" s="584"/>
      <c r="BB84" s="584"/>
      <c r="BC84" s="584"/>
      <c r="BD84" s="584"/>
      <c r="BE84" s="584"/>
      <c r="BF84" s="584"/>
      <c r="BG84" s="584"/>
      <c r="BH84" s="584"/>
      <c r="BI84" s="584"/>
      <c r="BJ84" s="584"/>
      <c r="BK84" s="584"/>
      <c r="BL84" s="584"/>
      <c r="BM84" s="584"/>
      <c r="BN84" s="584"/>
      <c r="BO84" s="584"/>
      <c r="BP84" s="584"/>
      <c r="BQ84" s="584"/>
      <c r="BR84" s="584"/>
      <c r="BS84" s="584"/>
      <c r="BT84" s="584"/>
      <c r="BU84" s="584"/>
      <c r="BV84" s="584"/>
      <c r="BW84" s="584"/>
      <c r="BX84" s="584"/>
      <c r="BY84" s="584"/>
      <c r="BZ84" s="584"/>
      <c r="CA84" s="584"/>
      <c r="CB84" s="584"/>
      <c r="CC84" s="584"/>
      <c r="CD84" s="584"/>
      <c r="CE84" s="584"/>
      <c r="CF84" s="584"/>
      <c r="CG84" s="584"/>
      <c r="CH84" s="584"/>
      <c r="CI84" s="584"/>
      <c r="CJ84" s="584"/>
      <c r="CK84" s="584"/>
      <c r="CL84" s="584"/>
      <c r="CM84" s="584"/>
      <c r="CN84" s="584"/>
      <c r="CO84" s="584"/>
      <c r="CP84" s="584"/>
    </row>
    <row r="85" spans="1:94" s="108" customFormat="1" ht="27" thickBot="1" thickTop="1">
      <c r="A85" s="92" t="s">
        <v>253</v>
      </c>
      <c r="B85" s="93" t="s">
        <v>42</v>
      </c>
      <c r="C85" s="93" t="s">
        <v>254</v>
      </c>
      <c r="D85" s="215">
        <v>0</v>
      </c>
      <c r="E85" s="234" t="s">
        <v>57</v>
      </c>
      <c r="F85" s="235" t="s">
        <v>255</v>
      </c>
      <c r="G85" s="236" t="s">
        <v>45</v>
      </c>
      <c r="H85" s="236" t="s">
        <v>46</v>
      </c>
      <c r="I85" s="237">
        <v>50</v>
      </c>
      <c r="J85" s="238" t="s">
        <v>57</v>
      </c>
      <c r="K85" s="239" t="s">
        <v>255</v>
      </c>
      <c r="L85" s="240">
        <v>50</v>
      </c>
      <c r="M85" s="241"/>
      <c r="N85" s="242"/>
      <c r="O85" s="243"/>
      <c r="P85" s="244"/>
      <c r="Q85" s="245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</row>
    <row r="86" spans="1:17" s="33" customFormat="1" ht="38.25">
      <c r="A86" s="65" t="s">
        <v>253</v>
      </c>
      <c r="B86" s="66" t="s">
        <v>253</v>
      </c>
      <c r="C86" s="66" t="s">
        <v>256</v>
      </c>
      <c r="D86" s="67">
        <v>2015</v>
      </c>
      <c r="E86" s="163" t="s">
        <v>38</v>
      </c>
      <c r="F86" s="164" t="s">
        <v>257</v>
      </c>
      <c r="G86" s="165" t="s">
        <v>258</v>
      </c>
      <c r="H86" s="165" t="s">
        <v>46</v>
      </c>
      <c r="I86" s="166">
        <v>100</v>
      </c>
      <c r="J86" s="167" t="s">
        <v>38</v>
      </c>
      <c r="K86" s="168" t="s">
        <v>257</v>
      </c>
      <c r="L86" s="169">
        <v>100</v>
      </c>
      <c r="M86" s="170"/>
      <c r="N86" s="171"/>
      <c r="O86" s="172"/>
      <c r="P86" s="173"/>
      <c r="Q86" s="174"/>
    </row>
    <row r="87" spans="1:17" s="33" customFormat="1" ht="25.5">
      <c r="A87" s="65" t="s">
        <v>253</v>
      </c>
      <c r="B87" s="66">
        <v>0</v>
      </c>
      <c r="C87" s="66">
        <v>0</v>
      </c>
      <c r="D87" s="67" t="s">
        <v>42</v>
      </c>
      <c r="E87" s="80" t="s">
        <v>43</v>
      </c>
      <c r="F87" s="81" t="s">
        <v>259</v>
      </c>
      <c r="G87" s="82" t="s">
        <v>45</v>
      </c>
      <c r="H87" s="82" t="s">
        <v>46</v>
      </c>
      <c r="I87" s="83">
        <v>100</v>
      </c>
      <c r="J87" s="84" t="s">
        <v>43</v>
      </c>
      <c r="K87" s="85" t="s">
        <v>259</v>
      </c>
      <c r="L87" s="86">
        <v>100</v>
      </c>
      <c r="M87" s="87"/>
      <c r="N87" s="88"/>
      <c r="O87" s="89"/>
      <c r="P87" s="90"/>
      <c r="Q87" s="91"/>
    </row>
    <row r="88" spans="1:17" s="33" customFormat="1" ht="78.75">
      <c r="A88" s="65" t="s">
        <v>253</v>
      </c>
      <c r="B88" s="66">
        <v>0</v>
      </c>
      <c r="C88" s="66"/>
      <c r="D88" s="67"/>
      <c r="E88" s="123" t="s">
        <v>19</v>
      </c>
      <c r="F88" s="124" t="s">
        <v>260</v>
      </c>
      <c r="G88" s="125" t="s">
        <v>261</v>
      </c>
      <c r="H88" s="125" t="s">
        <v>262</v>
      </c>
      <c r="I88" s="126">
        <v>100</v>
      </c>
      <c r="J88" s="127" t="s">
        <v>19</v>
      </c>
      <c r="K88" s="128" t="s">
        <v>260</v>
      </c>
      <c r="L88" s="129">
        <v>100</v>
      </c>
      <c r="M88" s="130"/>
      <c r="N88" s="131"/>
      <c r="O88" s="132"/>
      <c r="P88" s="133"/>
      <c r="Q88" s="134"/>
    </row>
    <row r="89" spans="1:17" s="33" customFormat="1" ht="25.5">
      <c r="A89" s="65" t="s">
        <v>253</v>
      </c>
      <c r="B89" s="66">
        <v>0</v>
      </c>
      <c r="C89" s="216" t="s">
        <v>263</v>
      </c>
      <c r="D89" s="217">
        <v>184</v>
      </c>
      <c r="E89" s="276">
        <v>0</v>
      </c>
      <c r="F89" s="277">
        <v>0</v>
      </c>
      <c r="G89" s="278">
        <v>0</v>
      </c>
      <c r="H89" s="278">
        <v>0</v>
      </c>
      <c r="I89" s="279">
        <v>0</v>
      </c>
      <c r="J89" s="280">
        <v>0</v>
      </c>
      <c r="K89" s="281">
        <v>0</v>
      </c>
      <c r="L89" s="282">
        <v>0</v>
      </c>
      <c r="M89" s="283"/>
      <c r="N89" s="284"/>
      <c r="O89" s="285"/>
      <c r="P89" s="286"/>
      <c r="Q89" s="287"/>
    </row>
    <row r="90" spans="1:17" s="300" customFormat="1" ht="45">
      <c r="A90" s="301" t="s">
        <v>253</v>
      </c>
      <c r="B90" s="302">
        <v>0</v>
      </c>
      <c r="C90" s="319">
        <v>0</v>
      </c>
      <c r="D90" s="320" t="s">
        <v>42</v>
      </c>
      <c r="E90" s="305" t="s">
        <v>19</v>
      </c>
      <c r="F90" s="306" t="s">
        <v>264</v>
      </c>
      <c r="G90" s="307" t="s">
        <v>265</v>
      </c>
      <c r="H90" s="307" t="s">
        <v>266</v>
      </c>
      <c r="I90" s="308">
        <v>0.001</v>
      </c>
      <c r="J90" s="309" t="s">
        <v>19</v>
      </c>
      <c r="K90" s="310" t="s">
        <v>264</v>
      </c>
      <c r="L90" s="311">
        <v>0.001</v>
      </c>
      <c r="M90" s="312"/>
      <c r="N90" s="313"/>
      <c r="O90" s="314"/>
      <c r="P90" s="315"/>
      <c r="Q90" s="316"/>
    </row>
    <row r="91" spans="1:94" s="108" customFormat="1" ht="64.5" thickBot="1">
      <c r="A91" s="92" t="s">
        <v>253</v>
      </c>
      <c r="B91" s="93">
        <v>0</v>
      </c>
      <c r="C91" s="246" t="s">
        <v>267</v>
      </c>
      <c r="D91" s="247">
        <v>1631</v>
      </c>
      <c r="E91" s="248" t="s">
        <v>19</v>
      </c>
      <c r="F91" s="249" t="s">
        <v>268</v>
      </c>
      <c r="G91" s="250" t="s">
        <v>269</v>
      </c>
      <c r="H91" s="250" t="s">
        <v>46</v>
      </c>
      <c r="I91" s="251">
        <v>100</v>
      </c>
      <c r="J91" s="252" t="s">
        <v>19</v>
      </c>
      <c r="K91" s="253" t="s">
        <v>268</v>
      </c>
      <c r="L91" s="254">
        <v>100</v>
      </c>
      <c r="M91" s="255"/>
      <c r="N91" s="256"/>
      <c r="O91" s="257"/>
      <c r="P91" s="258"/>
      <c r="Q91" s="259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</row>
    <row r="92" spans="1:17" s="33" customFormat="1" ht="25.5">
      <c r="A92" s="65" t="s">
        <v>253</v>
      </c>
      <c r="B92" s="66" t="s">
        <v>270</v>
      </c>
      <c r="C92" s="109" t="s">
        <v>271</v>
      </c>
      <c r="D92" s="110">
        <v>1683</v>
      </c>
      <c r="E92" s="111" t="s">
        <v>19</v>
      </c>
      <c r="F92" s="112" t="s">
        <v>272</v>
      </c>
      <c r="G92" s="113" t="s">
        <v>273</v>
      </c>
      <c r="H92" s="113" t="s">
        <v>46</v>
      </c>
      <c r="I92" s="114">
        <v>100</v>
      </c>
      <c r="J92" s="115" t="s">
        <v>19</v>
      </c>
      <c r="K92" s="116" t="s">
        <v>272</v>
      </c>
      <c r="L92" s="117">
        <v>100</v>
      </c>
      <c r="M92" s="118"/>
      <c r="N92" s="119"/>
      <c r="O92" s="120"/>
      <c r="P92" s="121"/>
      <c r="Q92" s="122"/>
    </row>
    <row r="93" spans="1:17" s="33" customFormat="1" ht="33.75">
      <c r="A93" s="65" t="s">
        <v>253</v>
      </c>
      <c r="B93" s="66">
        <v>0</v>
      </c>
      <c r="C93" s="189" t="s">
        <v>274</v>
      </c>
      <c r="D93" s="190">
        <v>1448</v>
      </c>
      <c r="E93" s="191" t="s">
        <v>19</v>
      </c>
      <c r="F93" s="192" t="s">
        <v>275</v>
      </c>
      <c r="G93" s="193" t="s">
        <v>276</v>
      </c>
      <c r="H93" s="193" t="s">
        <v>46</v>
      </c>
      <c r="I93" s="194">
        <v>100</v>
      </c>
      <c r="J93" s="195" t="s">
        <v>19</v>
      </c>
      <c r="K93" s="196" t="s">
        <v>275</v>
      </c>
      <c r="L93" s="197">
        <v>100</v>
      </c>
      <c r="M93" s="198"/>
      <c r="N93" s="199"/>
      <c r="O93" s="200"/>
      <c r="P93" s="201"/>
      <c r="Q93" s="202"/>
    </row>
    <row r="94" spans="1:17" s="33" customFormat="1" ht="12.75">
      <c r="A94" s="65" t="s">
        <v>253</v>
      </c>
      <c r="B94" s="66">
        <v>0</v>
      </c>
      <c r="C94" s="189" t="s">
        <v>277</v>
      </c>
      <c r="D94" s="190">
        <v>1877</v>
      </c>
      <c r="E94" s="191" t="s">
        <v>19</v>
      </c>
      <c r="F94" s="192" t="s">
        <v>278</v>
      </c>
      <c r="G94" s="193" t="s">
        <v>279</v>
      </c>
      <c r="H94" s="193" t="s">
        <v>46</v>
      </c>
      <c r="I94" s="194">
        <v>100</v>
      </c>
      <c r="J94" s="195" t="s">
        <v>19</v>
      </c>
      <c r="K94" s="196" t="s">
        <v>278</v>
      </c>
      <c r="L94" s="197">
        <v>100</v>
      </c>
      <c r="M94" s="198"/>
      <c r="N94" s="199"/>
      <c r="O94" s="200"/>
      <c r="P94" s="201"/>
      <c r="Q94" s="202"/>
    </row>
    <row r="95" spans="1:17" s="33" customFormat="1" ht="12.75">
      <c r="A95" s="65" t="s">
        <v>253</v>
      </c>
      <c r="B95" s="66">
        <v>0</v>
      </c>
      <c r="C95" s="189" t="s">
        <v>280</v>
      </c>
      <c r="D95" s="190">
        <v>489</v>
      </c>
      <c r="E95" s="191" t="s">
        <v>19</v>
      </c>
      <c r="F95" s="192" t="s">
        <v>281</v>
      </c>
      <c r="G95" s="193" t="s">
        <v>282</v>
      </c>
      <c r="H95" s="193" t="s">
        <v>46</v>
      </c>
      <c r="I95" s="194">
        <v>50</v>
      </c>
      <c r="J95" s="195" t="s">
        <v>19</v>
      </c>
      <c r="K95" s="196" t="s">
        <v>281</v>
      </c>
      <c r="L95" s="197">
        <v>50</v>
      </c>
      <c r="M95" s="198"/>
      <c r="N95" s="199"/>
      <c r="O95" s="200"/>
      <c r="P95" s="201"/>
      <c r="Q95" s="202"/>
    </row>
    <row r="96" spans="1:94" s="108" customFormat="1" ht="13.5" thickBot="1">
      <c r="A96" s="92" t="s">
        <v>253</v>
      </c>
      <c r="B96" s="93">
        <v>0</v>
      </c>
      <c r="C96" s="246" t="s">
        <v>283</v>
      </c>
      <c r="D96" s="247">
        <v>2068</v>
      </c>
      <c r="E96" s="248" t="s">
        <v>19</v>
      </c>
      <c r="F96" s="249" t="s">
        <v>284</v>
      </c>
      <c r="G96" s="250" t="s">
        <v>285</v>
      </c>
      <c r="H96" s="250" t="s">
        <v>46</v>
      </c>
      <c r="I96" s="251">
        <v>100</v>
      </c>
      <c r="J96" s="252" t="s">
        <v>19</v>
      </c>
      <c r="K96" s="253" t="s">
        <v>284</v>
      </c>
      <c r="L96" s="254">
        <v>100</v>
      </c>
      <c r="M96" s="255"/>
      <c r="N96" s="256"/>
      <c r="O96" s="257"/>
      <c r="P96" s="258"/>
      <c r="Q96" s="259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</row>
    <row r="97" spans="1:17" s="33" customFormat="1" ht="33.75">
      <c r="A97" s="65" t="s">
        <v>253</v>
      </c>
      <c r="B97" s="66" t="s">
        <v>286</v>
      </c>
      <c r="C97" s="109" t="s">
        <v>287</v>
      </c>
      <c r="D97" s="110">
        <v>1300</v>
      </c>
      <c r="E97" s="111" t="s">
        <v>19</v>
      </c>
      <c r="F97" s="112" t="s">
        <v>288</v>
      </c>
      <c r="G97" s="113" t="s">
        <v>289</v>
      </c>
      <c r="H97" s="113" t="s">
        <v>46</v>
      </c>
      <c r="I97" s="114">
        <v>100</v>
      </c>
      <c r="J97" s="115" t="s">
        <v>19</v>
      </c>
      <c r="K97" s="116" t="s">
        <v>288</v>
      </c>
      <c r="L97" s="117">
        <v>100</v>
      </c>
      <c r="M97" s="118"/>
      <c r="N97" s="119"/>
      <c r="O97" s="120"/>
      <c r="P97" s="121"/>
      <c r="Q97" s="122"/>
    </row>
    <row r="98" spans="1:17" s="33" customFormat="1" ht="33.75">
      <c r="A98" s="65" t="s">
        <v>253</v>
      </c>
      <c r="B98" s="66">
        <v>0</v>
      </c>
      <c r="C98" s="189" t="s">
        <v>290</v>
      </c>
      <c r="D98" s="190">
        <v>1469</v>
      </c>
      <c r="E98" s="191" t="s">
        <v>19</v>
      </c>
      <c r="F98" s="192" t="s">
        <v>291</v>
      </c>
      <c r="G98" s="193" t="s">
        <v>292</v>
      </c>
      <c r="H98" s="193" t="s">
        <v>46</v>
      </c>
      <c r="I98" s="194">
        <v>100</v>
      </c>
      <c r="J98" s="195" t="s">
        <v>19</v>
      </c>
      <c r="K98" s="196" t="s">
        <v>291</v>
      </c>
      <c r="L98" s="197">
        <v>100</v>
      </c>
      <c r="M98" s="198"/>
      <c r="N98" s="199"/>
      <c r="O98" s="200"/>
      <c r="P98" s="201"/>
      <c r="Q98" s="202"/>
    </row>
    <row r="99" spans="1:17" s="33" customFormat="1" ht="25.5">
      <c r="A99" s="65" t="s">
        <v>253</v>
      </c>
      <c r="B99" s="66">
        <v>0</v>
      </c>
      <c r="C99" s="189" t="s">
        <v>293</v>
      </c>
      <c r="D99" s="190">
        <v>1133</v>
      </c>
      <c r="E99" s="191" t="s">
        <v>19</v>
      </c>
      <c r="F99" s="192" t="s">
        <v>294</v>
      </c>
      <c r="G99" s="193" t="s">
        <v>295</v>
      </c>
      <c r="H99" s="193" t="s">
        <v>46</v>
      </c>
      <c r="I99" s="194">
        <v>100</v>
      </c>
      <c r="J99" s="195" t="s">
        <v>19</v>
      </c>
      <c r="K99" s="196" t="s">
        <v>294</v>
      </c>
      <c r="L99" s="197">
        <v>100</v>
      </c>
      <c r="M99" s="198"/>
      <c r="N99" s="199"/>
      <c r="O99" s="200"/>
      <c r="P99" s="201"/>
      <c r="Q99" s="202"/>
    </row>
    <row r="100" spans="1:17" s="33" customFormat="1" ht="33.75">
      <c r="A100" s="65" t="s">
        <v>253</v>
      </c>
      <c r="B100" s="66">
        <v>0</v>
      </c>
      <c r="C100" s="189" t="s">
        <v>296</v>
      </c>
      <c r="D100" s="190">
        <v>2079</v>
      </c>
      <c r="E100" s="191" t="s">
        <v>19</v>
      </c>
      <c r="F100" s="192" t="s">
        <v>297</v>
      </c>
      <c r="G100" s="193" t="s">
        <v>298</v>
      </c>
      <c r="H100" s="193" t="s">
        <v>46</v>
      </c>
      <c r="I100" s="194">
        <v>100</v>
      </c>
      <c r="J100" s="195" t="s">
        <v>19</v>
      </c>
      <c r="K100" s="196" t="s">
        <v>297</v>
      </c>
      <c r="L100" s="197">
        <v>100</v>
      </c>
      <c r="M100" s="198"/>
      <c r="N100" s="199"/>
      <c r="O100" s="200"/>
      <c r="P100" s="201"/>
      <c r="Q100" s="202"/>
    </row>
    <row r="101" spans="1:17" s="33" customFormat="1" ht="78.75">
      <c r="A101" s="65" t="s">
        <v>253</v>
      </c>
      <c r="B101" s="66">
        <v>0</v>
      </c>
      <c r="C101" s="66" t="s">
        <v>299</v>
      </c>
      <c r="D101" s="67">
        <v>732</v>
      </c>
      <c r="E101" s="123" t="s">
        <v>19</v>
      </c>
      <c r="F101" s="124" t="s">
        <v>300</v>
      </c>
      <c r="G101" s="125" t="s">
        <v>301</v>
      </c>
      <c r="H101" s="125" t="s">
        <v>46</v>
      </c>
      <c r="I101" s="126">
        <v>100</v>
      </c>
      <c r="J101" s="127" t="s">
        <v>19</v>
      </c>
      <c r="K101" s="128" t="s">
        <v>300</v>
      </c>
      <c r="L101" s="129">
        <v>100</v>
      </c>
      <c r="M101" s="130"/>
      <c r="N101" s="131"/>
      <c r="O101" s="132"/>
      <c r="P101" s="133"/>
      <c r="Q101" s="134"/>
    </row>
    <row r="102" spans="1:17" s="33" customFormat="1" ht="12.75">
      <c r="A102" s="65" t="s">
        <v>253</v>
      </c>
      <c r="B102" s="66">
        <v>0</v>
      </c>
      <c r="C102" s="135" t="s">
        <v>302</v>
      </c>
      <c r="D102" s="136">
        <v>624</v>
      </c>
      <c r="E102" s="137">
        <v>0</v>
      </c>
      <c r="F102" s="138">
        <v>0</v>
      </c>
      <c r="G102" s="139">
        <v>0</v>
      </c>
      <c r="H102" s="139">
        <v>0</v>
      </c>
      <c r="I102" s="140">
        <v>0</v>
      </c>
      <c r="J102" s="141">
        <v>0</v>
      </c>
      <c r="K102" s="142">
        <v>0</v>
      </c>
      <c r="L102" s="143">
        <v>0</v>
      </c>
      <c r="M102" s="144"/>
      <c r="N102" s="145"/>
      <c r="O102" s="146"/>
      <c r="P102" s="147"/>
      <c r="Q102" s="148"/>
    </row>
    <row r="103" spans="1:94" s="108" customFormat="1" ht="45.75" thickBot="1">
      <c r="A103" s="92" t="s">
        <v>253</v>
      </c>
      <c r="B103" s="93">
        <v>0</v>
      </c>
      <c r="C103" s="149" t="s">
        <v>303</v>
      </c>
      <c r="D103" s="150">
        <v>966</v>
      </c>
      <c r="E103" s="151" t="s">
        <v>19</v>
      </c>
      <c r="F103" s="152" t="s">
        <v>304</v>
      </c>
      <c r="G103" s="153" t="s">
        <v>305</v>
      </c>
      <c r="H103" s="153" t="s">
        <v>306</v>
      </c>
      <c r="I103" s="154">
        <v>100</v>
      </c>
      <c r="J103" s="155" t="s">
        <v>19</v>
      </c>
      <c r="K103" s="156" t="s">
        <v>304</v>
      </c>
      <c r="L103" s="157">
        <v>100</v>
      </c>
      <c r="M103" s="158"/>
      <c r="N103" s="159"/>
      <c r="O103" s="160"/>
      <c r="P103" s="161"/>
      <c r="Q103" s="162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</row>
    <row r="104" spans="1:17" s="33" customFormat="1" ht="56.25">
      <c r="A104" s="65" t="s">
        <v>253</v>
      </c>
      <c r="B104" s="66" t="s">
        <v>307</v>
      </c>
      <c r="C104" s="66" t="s">
        <v>308</v>
      </c>
      <c r="D104" s="67">
        <v>586</v>
      </c>
      <c r="E104" s="123" t="s">
        <v>19</v>
      </c>
      <c r="F104" s="124" t="s">
        <v>309</v>
      </c>
      <c r="G104" s="125" t="s">
        <v>310</v>
      </c>
      <c r="H104" s="125" t="s">
        <v>46</v>
      </c>
      <c r="I104" s="126">
        <v>100</v>
      </c>
      <c r="J104" s="127" t="s">
        <v>19</v>
      </c>
      <c r="K104" s="128" t="s">
        <v>309</v>
      </c>
      <c r="L104" s="129">
        <v>100</v>
      </c>
      <c r="M104" s="130"/>
      <c r="N104" s="131"/>
      <c r="O104" s="132"/>
      <c r="P104" s="133"/>
      <c r="Q104" s="134"/>
    </row>
    <row r="105" spans="1:17" s="33" customFormat="1" ht="25.5">
      <c r="A105" s="65" t="s">
        <v>253</v>
      </c>
      <c r="B105" s="66">
        <v>0</v>
      </c>
      <c r="C105" s="135" t="s">
        <v>311</v>
      </c>
      <c r="D105" s="136">
        <v>513</v>
      </c>
      <c r="E105" s="137">
        <v>0</v>
      </c>
      <c r="F105" s="138">
        <v>0</v>
      </c>
      <c r="G105" s="139">
        <v>0</v>
      </c>
      <c r="H105" s="139">
        <v>0</v>
      </c>
      <c r="I105" s="140">
        <v>0</v>
      </c>
      <c r="J105" s="141">
        <v>0</v>
      </c>
      <c r="K105" s="142">
        <v>0</v>
      </c>
      <c r="L105" s="143">
        <v>0</v>
      </c>
      <c r="M105" s="144"/>
      <c r="N105" s="145"/>
      <c r="O105" s="146"/>
      <c r="P105" s="147"/>
      <c r="Q105" s="148"/>
    </row>
    <row r="106" spans="1:17" s="33" customFormat="1" ht="78.75">
      <c r="A106" s="65" t="s">
        <v>253</v>
      </c>
      <c r="B106" s="66">
        <v>0</v>
      </c>
      <c r="C106" s="66" t="s">
        <v>312</v>
      </c>
      <c r="D106" s="67">
        <v>648</v>
      </c>
      <c r="E106" s="123" t="s">
        <v>19</v>
      </c>
      <c r="F106" s="124" t="s">
        <v>313</v>
      </c>
      <c r="G106" s="125" t="s">
        <v>314</v>
      </c>
      <c r="H106" s="125" t="s">
        <v>46</v>
      </c>
      <c r="I106" s="126">
        <v>100</v>
      </c>
      <c r="J106" s="127" t="s">
        <v>19</v>
      </c>
      <c r="K106" s="128" t="s">
        <v>313</v>
      </c>
      <c r="L106" s="129">
        <v>100</v>
      </c>
      <c r="M106" s="130"/>
      <c r="N106" s="131"/>
      <c r="O106" s="132"/>
      <c r="P106" s="133"/>
      <c r="Q106" s="134"/>
    </row>
    <row r="107" spans="1:17" s="33" customFormat="1" ht="25.5">
      <c r="A107" s="65" t="s">
        <v>253</v>
      </c>
      <c r="B107" s="66">
        <v>0</v>
      </c>
      <c r="C107" s="135" t="s">
        <v>315</v>
      </c>
      <c r="D107" s="136">
        <v>602</v>
      </c>
      <c r="E107" s="137">
        <v>0</v>
      </c>
      <c r="F107" s="138">
        <v>0</v>
      </c>
      <c r="G107" s="139">
        <v>0</v>
      </c>
      <c r="H107" s="139">
        <v>0</v>
      </c>
      <c r="I107" s="140">
        <v>0</v>
      </c>
      <c r="J107" s="141">
        <v>0</v>
      </c>
      <c r="K107" s="142">
        <v>0</v>
      </c>
      <c r="L107" s="143">
        <v>0</v>
      </c>
      <c r="M107" s="144"/>
      <c r="N107" s="145"/>
      <c r="O107" s="146"/>
      <c r="P107" s="147"/>
      <c r="Q107" s="148"/>
    </row>
    <row r="108" spans="1:17" s="33" customFormat="1" ht="78.75">
      <c r="A108" s="65" t="s">
        <v>253</v>
      </c>
      <c r="B108" s="66">
        <v>0</v>
      </c>
      <c r="C108" s="66" t="s">
        <v>316</v>
      </c>
      <c r="D108" s="67">
        <v>1050</v>
      </c>
      <c r="E108" s="123" t="s">
        <v>19</v>
      </c>
      <c r="F108" s="124" t="s">
        <v>317</v>
      </c>
      <c r="G108" s="125" t="s">
        <v>318</v>
      </c>
      <c r="H108" s="125" t="s">
        <v>46</v>
      </c>
      <c r="I108" s="126">
        <v>100</v>
      </c>
      <c r="J108" s="127" t="s">
        <v>19</v>
      </c>
      <c r="K108" s="128" t="s">
        <v>317</v>
      </c>
      <c r="L108" s="129">
        <v>100</v>
      </c>
      <c r="M108" s="130"/>
      <c r="N108" s="131"/>
      <c r="O108" s="132"/>
      <c r="P108" s="133"/>
      <c r="Q108" s="134"/>
    </row>
    <row r="109" spans="1:94" s="108" customFormat="1" ht="26.25" thickBot="1">
      <c r="A109" s="92" t="s">
        <v>253</v>
      </c>
      <c r="B109" s="93">
        <v>0</v>
      </c>
      <c r="C109" s="232" t="s">
        <v>319</v>
      </c>
      <c r="D109" s="233">
        <v>552</v>
      </c>
      <c r="E109" s="234">
        <v>0</v>
      </c>
      <c r="F109" s="235">
        <v>0</v>
      </c>
      <c r="G109" s="236">
        <v>0</v>
      </c>
      <c r="H109" s="236">
        <v>0</v>
      </c>
      <c r="I109" s="237">
        <v>0</v>
      </c>
      <c r="J109" s="238">
        <v>0</v>
      </c>
      <c r="K109" s="239">
        <v>0</v>
      </c>
      <c r="L109" s="240">
        <v>0</v>
      </c>
      <c r="M109" s="241"/>
      <c r="N109" s="242"/>
      <c r="O109" s="243"/>
      <c r="P109" s="244"/>
      <c r="Q109" s="245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</row>
    <row r="110" spans="1:17" s="33" customFormat="1" ht="38.25">
      <c r="A110" s="65" t="s">
        <v>253</v>
      </c>
      <c r="B110" s="66" t="s">
        <v>320</v>
      </c>
      <c r="C110" s="66" t="s">
        <v>321</v>
      </c>
      <c r="D110" s="67">
        <v>4248</v>
      </c>
      <c r="E110" s="163" t="s">
        <v>19</v>
      </c>
      <c r="F110" s="164" t="s">
        <v>322</v>
      </c>
      <c r="G110" s="165" t="s">
        <v>323</v>
      </c>
      <c r="H110" s="165" t="s">
        <v>46</v>
      </c>
      <c r="I110" s="166">
        <v>100</v>
      </c>
      <c r="J110" s="167" t="s">
        <v>19</v>
      </c>
      <c r="K110" s="168" t="s">
        <v>322</v>
      </c>
      <c r="L110" s="169">
        <v>100</v>
      </c>
      <c r="M110" s="170"/>
      <c r="N110" s="171"/>
      <c r="O110" s="172"/>
      <c r="P110" s="173"/>
      <c r="Q110" s="174"/>
    </row>
    <row r="111" spans="1:17" s="33" customFormat="1" ht="25.5">
      <c r="A111" s="65" t="s">
        <v>253</v>
      </c>
      <c r="B111" s="66">
        <v>0</v>
      </c>
      <c r="C111" s="175">
        <v>0</v>
      </c>
      <c r="D111" s="176" t="s">
        <v>42</v>
      </c>
      <c r="E111" s="177" t="s">
        <v>19</v>
      </c>
      <c r="F111" s="178" t="s">
        <v>324</v>
      </c>
      <c r="G111" s="179" t="s">
        <v>325</v>
      </c>
      <c r="H111" s="179" t="s">
        <v>46</v>
      </c>
      <c r="I111" s="180">
        <v>100</v>
      </c>
      <c r="J111" s="181" t="s">
        <v>19</v>
      </c>
      <c r="K111" s="182" t="s">
        <v>324</v>
      </c>
      <c r="L111" s="183">
        <v>100</v>
      </c>
      <c r="M111" s="184"/>
      <c r="N111" s="185"/>
      <c r="O111" s="186"/>
      <c r="P111" s="187"/>
      <c r="Q111" s="188"/>
    </row>
    <row r="112" spans="1:17" s="33" customFormat="1" ht="38.25">
      <c r="A112" s="65" t="s">
        <v>253</v>
      </c>
      <c r="B112" s="66">
        <v>0</v>
      </c>
      <c r="C112" s="189" t="s">
        <v>326</v>
      </c>
      <c r="D112" s="190">
        <v>1960</v>
      </c>
      <c r="E112" s="191" t="s">
        <v>19</v>
      </c>
      <c r="F112" s="192" t="s">
        <v>327</v>
      </c>
      <c r="G112" s="193" t="s">
        <v>328</v>
      </c>
      <c r="H112" s="193" t="s">
        <v>46</v>
      </c>
      <c r="I112" s="194">
        <v>100</v>
      </c>
      <c r="J112" s="195" t="s">
        <v>19</v>
      </c>
      <c r="K112" s="196" t="s">
        <v>327</v>
      </c>
      <c r="L112" s="197">
        <v>100</v>
      </c>
      <c r="M112" s="198"/>
      <c r="N112" s="199"/>
      <c r="O112" s="200"/>
      <c r="P112" s="201"/>
      <c r="Q112" s="202"/>
    </row>
    <row r="113" spans="1:94" s="108" customFormat="1" ht="51.75" thickBot="1">
      <c r="A113" s="92" t="s">
        <v>253</v>
      </c>
      <c r="B113" s="93">
        <v>0</v>
      </c>
      <c r="C113" s="246" t="s">
        <v>329</v>
      </c>
      <c r="D113" s="247">
        <v>819</v>
      </c>
      <c r="E113" s="248" t="s">
        <v>19</v>
      </c>
      <c r="F113" s="249" t="s">
        <v>330</v>
      </c>
      <c r="G113" s="250" t="s">
        <v>331</v>
      </c>
      <c r="H113" s="250" t="s">
        <v>46</v>
      </c>
      <c r="I113" s="251">
        <v>100</v>
      </c>
      <c r="J113" s="252" t="s">
        <v>19</v>
      </c>
      <c r="K113" s="253" t="s">
        <v>330</v>
      </c>
      <c r="L113" s="254">
        <v>100</v>
      </c>
      <c r="M113" s="255"/>
      <c r="N113" s="256"/>
      <c r="O113" s="257"/>
      <c r="P113" s="258"/>
      <c r="Q113" s="259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</row>
    <row r="114" spans="1:17" s="33" customFormat="1" ht="25.5">
      <c r="A114" s="65" t="s">
        <v>253</v>
      </c>
      <c r="B114" s="66" t="s">
        <v>332</v>
      </c>
      <c r="C114" s="66" t="s">
        <v>333</v>
      </c>
      <c r="D114" s="67">
        <v>5495</v>
      </c>
      <c r="E114" s="163" t="s">
        <v>19</v>
      </c>
      <c r="F114" s="164" t="s">
        <v>334</v>
      </c>
      <c r="G114" s="165" t="s">
        <v>335</v>
      </c>
      <c r="H114" s="165" t="s">
        <v>46</v>
      </c>
      <c r="I114" s="166">
        <v>100</v>
      </c>
      <c r="J114" s="167" t="s">
        <v>19</v>
      </c>
      <c r="K114" s="168" t="s">
        <v>334</v>
      </c>
      <c r="L114" s="169">
        <v>100</v>
      </c>
      <c r="M114" s="170"/>
      <c r="N114" s="171"/>
      <c r="O114" s="172"/>
      <c r="P114" s="173"/>
      <c r="Q114" s="174"/>
    </row>
    <row r="115" spans="1:17" s="33" customFormat="1" ht="33.75">
      <c r="A115" s="65" t="s">
        <v>253</v>
      </c>
      <c r="B115" s="66">
        <v>0</v>
      </c>
      <c r="C115" s="66">
        <v>0</v>
      </c>
      <c r="D115" s="67" t="s">
        <v>42</v>
      </c>
      <c r="E115" s="80" t="s">
        <v>19</v>
      </c>
      <c r="F115" s="81" t="s">
        <v>336</v>
      </c>
      <c r="G115" s="82" t="s">
        <v>337</v>
      </c>
      <c r="H115" s="82" t="s">
        <v>46</v>
      </c>
      <c r="I115" s="83">
        <v>100</v>
      </c>
      <c r="J115" s="84" t="s">
        <v>19</v>
      </c>
      <c r="K115" s="85" t="s">
        <v>336</v>
      </c>
      <c r="L115" s="86">
        <v>100</v>
      </c>
      <c r="M115" s="87"/>
      <c r="N115" s="88"/>
      <c r="O115" s="89"/>
      <c r="P115" s="90"/>
      <c r="Q115" s="91"/>
    </row>
    <row r="116" spans="1:94" s="108" customFormat="1" ht="26.25" thickBot="1">
      <c r="A116" s="92" t="s">
        <v>253</v>
      </c>
      <c r="B116" s="93">
        <v>0</v>
      </c>
      <c r="C116" s="93">
        <v>0</v>
      </c>
      <c r="D116" s="215" t="s">
        <v>42</v>
      </c>
      <c r="E116" s="96" t="s">
        <v>19</v>
      </c>
      <c r="F116" s="97" t="s">
        <v>338</v>
      </c>
      <c r="G116" s="98" t="s">
        <v>339</v>
      </c>
      <c r="H116" s="98" t="s">
        <v>46</v>
      </c>
      <c r="I116" s="99">
        <v>100</v>
      </c>
      <c r="J116" s="100" t="s">
        <v>19</v>
      </c>
      <c r="K116" s="101" t="s">
        <v>338</v>
      </c>
      <c r="L116" s="102">
        <v>100</v>
      </c>
      <c r="M116" s="103"/>
      <c r="N116" s="104"/>
      <c r="O116" s="105"/>
      <c r="P116" s="106"/>
      <c r="Q116" s="107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</row>
    <row r="117" spans="1:17" s="33" customFormat="1" ht="25.5">
      <c r="A117" s="65" t="s">
        <v>253</v>
      </c>
      <c r="B117" s="66" t="s">
        <v>340</v>
      </c>
      <c r="C117" s="109" t="s">
        <v>341</v>
      </c>
      <c r="D117" s="110">
        <v>2554</v>
      </c>
      <c r="E117" s="111" t="s">
        <v>19</v>
      </c>
      <c r="F117" s="112" t="s">
        <v>342</v>
      </c>
      <c r="G117" s="113" t="s">
        <v>343</v>
      </c>
      <c r="H117" s="113" t="s">
        <v>46</v>
      </c>
      <c r="I117" s="114">
        <v>100</v>
      </c>
      <c r="J117" s="115" t="s">
        <v>19</v>
      </c>
      <c r="K117" s="116" t="s">
        <v>342</v>
      </c>
      <c r="L117" s="117">
        <v>100</v>
      </c>
      <c r="M117" s="118"/>
      <c r="N117" s="119"/>
      <c r="O117" s="120"/>
      <c r="P117" s="121"/>
      <c r="Q117" s="122"/>
    </row>
    <row r="118" spans="1:17" s="33" customFormat="1" ht="45.75" thickBot="1">
      <c r="A118" s="65" t="s">
        <v>253</v>
      </c>
      <c r="B118" s="66">
        <v>0</v>
      </c>
      <c r="C118" s="66" t="s">
        <v>344</v>
      </c>
      <c r="D118" s="67">
        <v>746</v>
      </c>
      <c r="E118" s="321" t="s">
        <v>19</v>
      </c>
      <c r="F118" s="322" t="s">
        <v>345</v>
      </c>
      <c r="G118" s="323" t="s">
        <v>346</v>
      </c>
      <c r="H118" s="323" t="s">
        <v>46</v>
      </c>
      <c r="I118" s="324">
        <v>75</v>
      </c>
      <c r="J118" s="325" t="s">
        <v>19</v>
      </c>
      <c r="K118" s="326" t="s">
        <v>345</v>
      </c>
      <c r="L118" s="327">
        <v>75</v>
      </c>
      <c r="M118" s="328"/>
      <c r="N118" s="329"/>
      <c r="O118" s="330"/>
      <c r="P118" s="331"/>
      <c r="Q118" s="332"/>
    </row>
    <row r="119" spans="1:94" s="64" customFormat="1" ht="21.75" thickBot="1" thickTop="1">
      <c r="A119" s="317" t="s">
        <v>347</v>
      </c>
      <c r="B119" s="56"/>
      <c r="C119" s="57"/>
      <c r="D119" s="58"/>
      <c r="E119" s="59"/>
      <c r="F119" s="57" t="s">
        <v>35</v>
      </c>
      <c r="G119" s="272"/>
      <c r="H119" s="272"/>
      <c r="I119" s="60">
        <f>SUM(I120:I171)/100</f>
        <v>44.75</v>
      </c>
      <c r="J119" s="273"/>
      <c r="K119" s="274"/>
      <c r="L119" s="63"/>
      <c r="M119" s="275"/>
      <c r="N119" s="274"/>
      <c r="O119" s="274"/>
      <c r="P119" s="274"/>
      <c r="Q119" s="274"/>
      <c r="R119" s="583"/>
      <c r="S119" s="583"/>
      <c r="T119" s="583"/>
      <c r="U119" s="583"/>
      <c r="V119" s="583"/>
      <c r="W119" s="583"/>
      <c r="X119" s="583"/>
      <c r="Y119" s="583"/>
      <c r="Z119" s="583"/>
      <c r="AA119" s="583"/>
      <c r="AB119" s="583"/>
      <c r="AC119" s="583"/>
      <c r="AD119" s="583"/>
      <c r="AE119" s="583"/>
      <c r="AF119" s="583"/>
      <c r="AG119" s="583"/>
      <c r="AH119" s="583"/>
      <c r="AI119" s="583"/>
      <c r="AJ119" s="583"/>
      <c r="AK119" s="583"/>
      <c r="AL119" s="583"/>
      <c r="AM119" s="583"/>
      <c r="AN119" s="583"/>
      <c r="AO119" s="583"/>
      <c r="AP119" s="583"/>
      <c r="AQ119" s="583"/>
      <c r="AR119" s="583"/>
      <c r="AS119" s="583"/>
      <c r="AT119" s="583"/>
      <c r="AU119" s="583"/>
      <c r="AV119" s="583"/>
      <c r="AW119" s="583"/>
      <c r="AX119" s="583"/>
      <c r="AY119" s="583"/>
      <c r="AZ119" s="583"/>
      <c r="BA119" s="583"/>
      <c r="BB119" s="583"/>
      <c r="BC119" s="583"/>
      <c r="BD119" s="583"/>
      <c r="BE119" s="583"/>
      <c r="BF119" s="583"/>
      <c r="BG119" s="583"/>
      <c r="BH119" s="583"/>
      <c r="BI119" s="583"/>
      <c r="BJ119" s="583"/>
      <c r="BK119" s="583"/>
      <c r="BL119" s="583"/>
      <c r="BM119" s="583"/>
      <c r="BN119" s="583"/>
      <c r="BO119" s="583"/>
      <c r="BP119" s="583"/>
      <c r="BQ119" s="583"/>
      <c r="BR119" s="583"/>
      <c r="BS119" s="583"/>
      <c r="BT119" s="583"/>
      <c r="BU119" s="583"/>
      <c r="BV119" s="583"/>
      <c r="BW119" s="583"/>
      <c r="BX119" s="583"/>
      <c r="BY119" s="583"/>
      <c r="BZ119" s="583"/>
      <c r="CA119" s="583"/>
      <c r="CB119" s="583"/>
      <c r="CC119" s="583"/>
      <c r="CD119" s="583"/>
      <c r="CE119" s="583"/>
      <c r="CF119" s="583"/>
      <c r="CG119" s="583"/>
      <c r="CH119" s="583"/>
      <c r="CI119" s="583"/>
      <c r="CJ119" s="583"/>
      <c r="CK119" s="583"/>
      <c r="CL119" s="583"/>
      <c r="CM119" s="583"/>
      <c r="CN119" s="583"/>
      <c r="CO119" s="583"/>
      <c r="CP119" s="583"/>
    </row>
    <row r="120" spans="1:94" s="108" customFormat="1" ht="27" thickBot="1" thickTop="1">
      <c r="A120" s="92" t="s">
        <v>347</v>
      </c>
      <c r="B120" s="93">
        <v>0</v>
      </c>
      <c r="C120" s="93">
        <v>0</v>
      </c>
      <c r="D120" s="215" t="s">
        <v>42</v>
      </c>
      <c r="E120" s="234" t="s">
        <v>21</v>
      </c>
      <c r="F120" s="235" t="s">
        <v>348</v>
      </c>
      <c r="G120" s="236"/>
      <c r="H120" s="236" t="s">
        <v>46</v>
      </c>
      <c r="I120" s="237">
        <v>-25</v>
      </c>
      <c r="J120" s="238" t="s">
        <v>21</v>
      </c>
      <c r="K120" s="239" t="s">
        <v>348</v>
      </c>
      <c r="L120" s="240">
        <v>-25</v>
      </c>
      <c r="M120" s="241"/>
      <c r="N120" s="242"/>
      <c r="O120" s="243"/>
      <c r="P120" s="244"/>
      <c r="Q120" s="245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</row>
    <row r="121" spans="1:17" s="33" customFormat="1" ht="38.25">
      <c r="A121" s="65" t="s">
        <v>347</v>
      </c>
      <c r="B121" s="66" t="s">
        <v>349</v>
      </c>
      <c r="C121" s="66" t="s">
        <v>350</v>
      </c>
      <c r="D121" s="67">
        <v>1843</v>
      </c>
      <c r="E121" s="163" t="s">
        <v>38</v>
      </c>
      <c r="F121" s="164" t="s">
        <v>351</v>
      </c>
      <c r="G121" s="165" t="s">
        <v>352</v>
      </c>
      <c r="H121" s="165" t="s">
        <v>46</v>
      </c>
      <c r="I121" s="166">
        <v>100</v>
      </c>
      <c r="J121" s="167" t="s">
        <v>38</v>
      </c>
      <c r="K121" s="168" t="s">
        <v>351</v>
      </c>
      <c r="L121" s="169">
        <v>100</v>
      </c>
      <c r="M121" s="170"/>
      <c r="N121" s="171"/>
      <c r="O121" s="172"/>
      <c r="P121" s="173"/>
      <c r="Q121" s="174"/>
    </row>
    <row r="122" spans="1:17" s="33" customFormat="1" ht="25.5">
      <c r="A122" s="65" t="s">
        <v>347</v>
      </c>
      <c r="B122" s="66">
        <v>0</v>
      </c>
      <c r="C122" s="66">
        <v>0</v>
      </c>
      <c r="D122" s="67" t="s">
        <v>42</v>
      </c>
      <c r="E122" s="80" t="s">
        <v>43</v>
      </c>
      <c r="F122" s="81" t="s">
        <v>353</v>
      </c>
      <c r="G122" s="82" t="s">
        <v>45</v>
      </c>
      <c r="H122" s="82" t="s">
        <v>46</v>
      </c>
      <c r="I122" s="83">
        <v>100</v>
      </c>
      <c r="J122" s="84" t="s">
        <v>43</v>
      </c>
      <c r="K122" s="85" t="s">
        <v>353</v>
      </c>
      <c r="L122" s="86">
        <v>100</v>
      </c>
      <c r="M122" s="87"/>
      <c r="N122" s="88"/>
      <c r="O122" s="89"/>
      <c r="P122" s="90"/>
      <c r="Q122" s="91"/>
    </row>
    <row r="123" spans="1:17" s="33" customFormat="1" ht="33.75">
      <c r="A123" s="65" t="s">
        <v>347</v>
      </c>
      <c r="B123" s="66">
        <v>0</v>
      </c>
      <c r="C123" s="175">
        <v>0</v>
      </c>
      <c r="D123" s="176" t="s">
        <v>42</v>
      </c>
      <c r="E123" s="177" t="s">
        <v>19</v>
      </c>
      <c r="F123" s="178" t="s">
        <v>354</v>
      </c>
      <c r="G123" s="179" t="s">
        <v>355</v>
      </c>
      <c r="H123" s="179" t="s">
        <v>46</v>
      </c>
      <c r="I123" s="180">
        <v>100</v>
      </c>
      <c r="J123" s="181" t="s">
        <v>19</v>
      </c>
      <c r="K123" s="182" t="s">
        <v>354</v>
      </c>
      <c r="L123" s="183">
        <v>100</v>
      </c>
      <c r="M123" s="184"/>
      <c r="N123" s="185"/>
      <c r="O123" s="186"/>
      <c r="P123" s="187"/>
      <c r="Q123" s="188"/>
    </row>
    <row r="124" spans="1:17" s="33" customFormat="1" ht="25.5">
      <c r="A124" s="65" t="s">
        <v>347</v>
      </c>
      <c r="B124" s="66">
        <v>0</v>
      </c>
      <c r="C124" s="189" t="s">
        <v>356</v>
      </c>
      <c r="D124" s="190">
        <v>2349</v>
      </c>
      <c r="E124" s="191" t="s">
        <v>19</v>
      </c>
      <c r="F124" s="192" t="s">
        <v>357</v>
      </c>
      <c r="G124" s="193" t="s">
        <v>358</v>
      </c>
      <c r="H124" s="193" t="s">
        <v>46</v>
      </c>
      <c r="I124" s="194">
        <v>100</v>
      </c>
      <c r="J124" s="195" t="s">
        <v>19</v>
      </c>
      <c r="K124" s="196" t="s">
        <v>357</v>
      </c>
      <c r="L124" s="197">
        <v>100</v>
      </c>
      <c r="M124" s="198"/>
      <c r="N124" s="199"/>
      <c r="O124" s="200"/>
      <c r="P124" s="201"/>
      <c r="Q124" s="202"/>
    </row>
    <row r="125" spans="1:94" s="108" customFormat="1" ht="34.5" thickBot="1">
      <c r="A125" s="92" t="s">
        <v>347</v>
      </c>
      <c r="B125" s="93">
        <v>0</v>
      </c>
      <c r="C125" s="246" t="s">
        <v>359</v>
      </c>
      <c r="D125" s="247">
        <v>1527</v>
      </c>
      <c r="E125" s="248" t="s">
        <v>19</v>
      </c>
      <c r="F125" s="249" t="s">
        <v>360</v>
      </c>
      <c r="G125" s="250" t="s">
        <v>361</v>
      </c>
      <c r="H125" s="250" t="s">
        <v>46</v>
      </c>
      <c r="I125" s="251">
        <v>100</v>
      </c>
      <c r="J125" s="252" t="s">
        <v>19</v>
      </c>
      <c r="K125" s="253" t="s">
        <v>360</v>
      </c>
      <c r="L125" s="254">
        <v>100</v>
      </c>
      <c r="M125" s="255"/>
      <c r="N125" s="256"/>
      <c r="O125" s="257"/>
      <c r="P125" s="258"/>
      <c r="Q125" s="259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</row>
    <row r="126" spans="1:17" s="33" customFormat="1" ht="12.75">
      <c r="A126" s="65" t="s">
        <v>347</v>
      </c>
      <c r="B126" s="66" t="s">
        <v>362</v>
      </c>
      <c r="C126" s="66" t="s">
        <v>363</v>
      </c>
      <c r="D126" s="67">
        <v>2646</v>
      </c>
      <c r="E126" s="163" t="s">
        <v>19</v>
      </c>
      <c r="F126" s="164" t="s">
        <v>364</v>
      </c>
      <c r="G126" s="165" t="s">
        <v>365</v>
      </c>
      <c r="H126" s="165" t="s">
        <v>46</v>
      </c>
      <c r="I126" s="166">
        <v>100</v>
      </c>
      <c r="J126" s="167" t="s">
        <v>19</v>
      </c>
      <c r="K126" s="168" t="s">
        <v>364</v>
      </c>
      <c r="L126" s="169">
        <v>100</v>
      </c>
      <c r="M126" s="170"/>
      <c r="N126" s="171"/>
      <c r="O126" s="172"/>
      <c r="P126" s="173"/>
      <c r="Q126" s="174"/>
    </row>
    <row r="127" spans="1:17" s="33" customFormat="1" ht="22.5">
      <c r="A127" s="65" t="s">
        <v>347</v>
      </c>
      <c r="B127" s="66">
        <v>0</v>
      </c>
      <c r="C127" s="175">
        <v>0</v>
      </c>
      <c r="D127" s="176" t="s">
        <v>42</v>
      </c>
      <c r="E127" s="177" t="s">
        <v>19</v>
      </c>
      <c r="F127" s="178" t="s">
        <v>366</v>
      </c>
      <c r="G127" s="179" t="s">
        <v>367</v>
      </c>
      <c r="H127" s="179" t="s">
        <v>46</v>
      </c>
      <c r="I127" s="180">
        <v>50</v>
      </c>
      <c r="J127" s="181" t="s">
        <v>19</v>
      </c>
      <c r="K127" s="182" t="s">
        <v>366</v>
      </c>
      <c r="L127" s="183">
        <v>50</v>
      </c>
      <c r="M127" s="184"/>
      <c r="N127" s="185"/>
      <c r="O127" s="186"/>
      <c r="P127" s="187"/>
      <c r="Q127" s="188"/>
    </row>
    <row r="128" spans="1:17" s="33" customFormat="1" ht="56.25">
      <c r="A128" s="65" t="s">
        <v>347</v>
      </c>
      <c r="B128" s="66">
        <v>0</v>
      </c>
      <c r="C128" s="189" t="s">
        <v>368</v>
      </c>
      <c r="D128" s="190">
        <v>1024</v>
      </c>
      <c r="E128" s="191" t="s">
        <v>19</v>
      </c>
      <c r="F128" s="192" t="s">
        <v>369</v>
      </c>
      <c r="G128" s="193" t="s">
        <v>370</v>
      </c>
      <c r="H128" s="193" t="s">
        <v>46</v>
      </c>
      <c r="I128" s="194">
        <v>100</v>
      </c>
      <c r="J128" s="195" t="s">
        <v>19</v>
      </c>
      <c r="K128" s="196" t="s">
        <v>369</v>
      </c>
      <c r="L128" s="197">
        <v>100</v>
      </c>
      <c r="M128" s="198"/>
      <c r="N128" s="199"/>
      <c r="O128" s="200"/>
      <c r="P128" s="201"/>
      <c r="Q128" s="202"/>
    </row>
    <row r="129" spans="1:17" s="33" customFormat="1" ht="45">
      <c r="A129" s="65" t="s">
        <v>347</v>
      </c>
      <c r="B129" s="66">
        <v>0</v>
      </c>
      <c r="C129" s="189" t="s">
        <v>371</v>
      </c>
      <c r="D129" s="190">
        <v>702</v>
      </c>
      <c r="E129" s="191" t="s">
        <v>19</v>
      </c>
      <c r="F129" s="192" t="s">
        <v>372</v>
      </c>
      <c r="G129" s="193" t="s">
        <v>373</v>
      </c>
      <c r="H129" s="193" t="s">
        <v>374</v>
      </c>
      <c r="I129" s="194">
        <v>100</v>
      </c>
      <c r="J129" s="195" t="s">
        <v>19</v>
      </c>
      <c r="K129" s="196" t="s">
        <v>372</v>
      </c>
      <c r="L129" s="197">
        <v>100</v>
      </c>
      <c r="M129" s="198"/>
      <c r="N129" s="199"/>
      <c r="O129" s="200"/>
      <c r="P129" s="201"/>
      <c r="Q129" s="202"/>
    </row>
    <row r="130" spans="1:94" s="108" customFormat="1" ht="34.5" thickBot="1">
      <c r="A130" s="92" t="s">
        <v>347</v>
      </c>
      <c r="B130" s="93">
        <v>0</v>
      </c>
      <c r="C130" s="246" t="s">
        <v>375</v>
      </c>
      <c r="D130" s="247">
        <v>1783</v>
      </c>
      <c r="E130" s="248" t="s">
        <v>19</v>
      </c>
      <c r="F130" s="249" t="s">
        <v>376</v>
      </c>
      <c r="G130" s="250" t="s">
        <v>377</v>
      </c>
      <c r="H130" s="250" t="s">
        <v>46</v>
      </c>
      <c r="I130" s="251">
        <v>100</v>
      </c>
      <c r="J130" s="252" t="s">
        <v>19</v>
      </c>
      <c r="K130" s="253" t="s">
        <v>376</v>
      </c>
      <c r="L130" s="254">
        <v>100</v>
      </c>
      <c r="M130" s="255"/>
      <c r="N130" s="256"/>
      <c r="O130" s="257"/>
      <c r="P130" s="258"/>
      <c r="Q130" s="259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</row>
    <row r="131" spans="1:17" s="33" customFormat="1" ht="33.75">
      <c r="A131" s="65" t="s">
        <v>347</v>
      </c>
      <c r="B131" s="66" t="s">
        <v>378</v>
      </c>
      <c r="C131" s="109" t="s">
        <v>379</v>
      </c>
      <c r="D131" s="110">
        <v>1093</v>
      </c>
      <c r="E131" s="111" t="s">
        <v>19</v>
      </c>
      <c r="F131" s="112" t="s">
        <v>380</v>
      </c>
      <c r="G131" s="113" t="s">
        <v>381</v>
      </c>
      <c r="H131" s="113" t="s">
        <v>382</v>
      </c>
      <c r="I131" s="114">
        <v>100</v>
      </c>
      <c r="J131" s="115" t="s">
        <v>19</v>
      </c>
      <c r="K131" s="116" t="s">
        <v>380</v>
      </c>
      <c r="L131" s="117">
        <v>100</v>
      </c>
      <c r="M131" s="118"/>
      <c r="N131" s="119"/>
      <c r="O131" s="120"/>
      <c r="P131" s="121"/>
      <c r="Q131" s="122"/>
    </row>
    <row r="132" spans="1:17" s="33" customFormat="1" ht="25.5">
      <c r="A132" s="65" t="s">
        <v>347</v>
      </c>
      <c r="B132" s="66">
        <v>0</v>
      </c>
      <c r="C132" s="189" t="s">
        <v>383</v>
      </c>
      <c r="D132" s="190">
        <v>2027</v>
      </c>
      <c r="E132" s="191" t="s">
        <v>19</v>
      </c>
      <c r="F132" s="192" t="s">
        <v>384</v>
      </c>
      <c r="G132" s="193" t="s">
        <v>385</v>
      </c>
      <c r="H132" s="193" t="s">
        <v>46</v>
      </c>
      <c r="I132" s="194">
        <v>100</v>
      </c>
      <c r="J132" s="195" t="s">
        <v>19</v>
      </c>
      <c r="K132" s="196" t="s">
        <v>384</v>
      </c>
      <c r="L132" s="197">
        <v>100</v>
      </c>
      <c r="M132" s="198"/>
      <c r="N132" s="199"/>
      <c r="O132" s="200"/>
      <c r="P132" s="201"/>
      <c r="Q132" s="202"/>
    </row>
    <row r="133" spans="1:17" s="33" customFormat="1" ht="22.5">
      <c r="A133" s="65" t="s">
        <v>347</v>
      </c>
      <c r="B133" s="66">
        <v>0</v>
      </c>
      <c r="C133" s="189" t="s">
        <v>386</v>
      </c>
      <c r="D133" s="190">
        <v>752</v>
      </c>
      <c r="E133" s="191" t="s">
        <v>19</v>
      </c>
      <c r="F133" s="192" t="s">
        <v>387</v>
      </c>
      <c r="G133" s="193" t="s">
        <v>388</v>
      </c>
      <c r="H133" s="193" t="s">
        <v>389</v>
      </c>
      <c r="I133" s="194">
        <v>75</v>
      </c>
      <c r="J133" s="195" t="s">
        <v>19</v>
      </c>
      <c r="K133" s="196" t="s">
        <v>387</v>
      </c>
      <c r="L133" s="197">
        <v>75</v>
      </c>
      <c r="M133" s="198"/>
      <c r="N133" s="199"/>
      <c r="O133" s="200"/>
      <c r="P133" s="201"/>
      <c r="Q133" s="202"/>
    </row>
    <row r="134" spans="1:94" s="108" customFormat="1" ht="13.5" thickBot="1">
      <c r="A134" s="92" t="s">
        <v>347</v>
      </c>
      <c r="B134" s="93">
        <v>0</v>
      </c>
      <c r="C134" s="246" t="s">
        <v>390</v>
      </c>
      <c r="D134" s="247">
        <v>567</v>
      </c>
      <c r="E134" s="248" t="s">
        <v>19</v>
      </c>
      <c r="F134" s="249" t="s">
        <v>391</v>
      </c>
      <c r="G134" s="250" t="s">
        <v>392</v>
      </c>
      <c r="H134" s="250" t="s">
        <v>46</v>
      </c>
      <c r="I134" s="251">
        <v>75</v>
      </c>
      <c r="J134" s="252" t="s">
        <v>19</v>
      </c>
      <c r="K134" s="253" t="s">
        <v>391</v>
      </c>
      <c r="L134" s="254">
        <v>75</v>
      </c>
      <c r="M134" s="255"/>
      <c r="N134" s="256"/>
      <c r="O134" s="257"/>
      <c r="P134" s="258"/>
      <c r="Q134" s="259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</row>
    <row r="135" spans="1:17" s="33" customFormat="1" ht="33.75">
      <c r="A135" s="65" t="s">
        <v>347</v>
      </c>
      <c r="B135" s="66" t="s">
        <v>393</v>
      </c>
      <c r="C135" s="109" t="s">
        <v>394</v>
      </c>
      <c r="D135" s="110">
        <v>913</v>
      </c>
      <c r="E135" s="111" t="s">
        <v>19</v>
      </c>
      <c r="F135" s="112" t="s">
        <v>395</v>
      </c>
      <c r="G135" s="113" t="s">
        <v>396</v>
      </c>
      <c r="H135" s="113" t="s">
        <v>397</v>
      </c>
      <c r="I135" s="114">
        <v>100</v>
      </c>
      <c r="J135" s="115" t="s">
        <v>19</v>
      </c>
      <c r="K135" s="116" t="s">
        <v>395</v>
      </c>
      <c r="L135" s="117">
        <v>100</v>
      </c>
      <c r="M135" s="118"/>
      <c r="N135" s="119"/>
      <c r="O135" s="120"/>
      <c r="P135" s="121"/>
      <c r="Q135" s="122"/>
    </row>
    <row r="136" spans="1:17" s="33" customFormat="1" ht="33.75">
      <c r="A136" s="65" t="s">
        <v>347</v>
      </c>
      <c r="B136" s="66">
        <v>0</v>
      </c>
      <c r="C136" s="189" t="s">
        <v>398</v>
      </c>
      <c r="D136" s="190">
        <v>1991</v>
      </c>
      <c r="E136" s="191" t="s">
        <v>19</v>
      </c>
      <c r="F136" s="192" t="s">
        <v>399</v>
      </c>
      <c r="G136" s="193" t="s">
        <v>400</v>
      </c>
      <c r="H136" s="193" t="s">
        <v>46</v>
      </c>
      <c r="I136" s="194">
        <v>100</v>
      </c>
      <c r="J136" s="195" t="s">
        <v>19</v>
      </c>
      <c r="K136" s="196" t="s">
        <v>399</v>
      </c>
      <c r="L136" s="197">
        <v>100</v>
      </c>
      <c r="M136" s="198"/>
      <c r="N136" s="199"/>
      <c r="O136" s="200"/>
      <c r="P136" s="201"/>
      <c r="Q136" s="202"/>
    </row>
    <row r="137" spans="1:17" s="33" customFormat="1" ht="56.25">
      <c r="A137" s="65" t="s">
        <v>347</v>
      </c>
      <c r="B137" s="66">
        <v>0</v>
      </c>
      <c r="C137" s="189" t="s">
        <v>401</v>
      </c>
      <c r="D137" s="190">
        <v>1740</v>
      </c>
      <c r="E137" s="191" t="s">
        <v>19</v>
      </c>
      <c r="F137" s="192" t="s">
        <v>402</v>
      </c>
      <c r="G137" s="193" t="s">
        <v>403</v>
      </c>
      <c r="H137" s="193" t="s">
        <v>46</v>
      </c>
      <c r="I137" s="194">
        <v>100</v>
      </c>
      <c r="J137" s="195" t="s">
        <v>19</v>
      </c>
      <c r="K137" s="196" t="s">
        <v>402</v>
      </c>
      <c r="L137" s="197">
        <v>100</v>
      </c>
      <c r="M137" s="198"/>
      <c r="N137" s="199"/>
      <c r="O137" s="200"/>
      <c r="P137" s="201"/>
      <c r="Q137" s="202"/>
    </row>
    <row r="138" spans="1:17" s="33" customFormat="1" ht="12.75">
      <c r="A138" s="65" t="s">
        <v>347</v>
      </c>
      <c r="B138" s="66">
        <v>0</v>
      </c>
      <c r="C138" s="189" t="s">
        <v>404</v>
      </c>
      <c r="D138" s="190">
        <v>2164</v>
      </c>
      <c r="E138" s="191" t="s">
        <v>19</v>
      </c>
      <c r="F138" s="192" t="s">
        <v>405</v>
      </c>
      <c r="G138" s="193" t="s">
        <v>406</v>
      </c>
      <c r="H138" s="193" t="s">
        <v>46</v>
      </c>
      <c r="I138" s="194">
        <v>100</v>
      </c>
      <c r="J138" s="195" t="s">
        <v>19</v>
      </c>
      <c r="K138" s="196" t="s">
        <v>405</v>
      </c>
      <c r="L138" s="197">
        <v>100</v>
      </c>
      <c r="M138" s="198"/>
      <c r="N138" s="199"/>
      <c r="O138" s="200"/>
      <c r="P138" s="201"/>
      <c r="Q138" s="202"/>
    </row>
    <row r="139" spans="1:17" s="33" customFormat="1" ht="101.25">
      <c r="A139" s="65" t="s">
        <v>347</v>
      </c>
      <c r="B139" s="66">
        <v>0</v>
      </c>
      <c r="C139" s="66" t="s">
        <v>407</v>
      </c>
      <c r="D139" s="67">
        <v>474</v>
      </c>
      <c r="E139" s="123" t="s">
        <v>19</v>
      </c>
      <c r="F139" s="124" t="s">
        <v>408</v>
      </c>
      <c r="G139" s="125" t="s">
        <v>409</v>
      </c>
      <c r="H139" s="125" t="s">
        <v>46</v>
      </c>
      <c r="I139" s="126">
        <v>100</v>
      </c>
      <c r="J139" s="127" t="s">
        <v>19</v>
      </c>
      <c r="K139" s="128" t="s">
        <v>408</v>
      </c>
      <c r="L139" s="129">
        <v>100</v>
      </c>
      <c r="M139" s="130"/>
      <c r="N139" s="131"/>
      <c r="O139" s="132"/>
      <c r="P139" s="133"/>
      <c r="Q139" s="134"/>
    </row>
    <row r="140" spans="1:94" s="108" customFormat="1" ht="26.25" thickBot="1">
      <c r="A140" s="92" t="s">
        <v>347</v>
      </c>
      <c r="B140" s="93">
        <v>0</v>
      </c>
      <c r="C140" s="232" t="s">
        <v>410</v>
      </c>
      <c r="D140" s="233">
        <v>322</v>
      </c>
      <c r="E140" s="234">
        <v>0</v>
      </c>
      <c r="F140" s="235">
        <v>0</v>
      </c>
      <c r="G140" s="236">
        <v>0</v>
      </c>
      <c r="H140" s="236">
        <v>0</v>
      </c>
      <c r="I140" s="237">
        <v>0</v>
      </c>
      <c r="J140" s="238">
        <v>0</v>
      </c>
      <c r="K140" s="239">
        <v>0</v>
      </c>
      <c r="L140" s="240">
        <v>0</v>
      </c>
      <c r="M140" s="241"/>
      <c r="N140" s="242"/>
      <c r="O140" s="243"/>
      <c r="P140" s="244"/>
      <c r="Q140" s="245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</row>
    <row r="141" spans="1:17" s="33" customFormat="1" ht="38.25">
      <c r="A141" s="65" t="s">
        <v>347</v>
      </c>
      <c r="B141" s="66" t="s">
        <v>411</v>
      </c>
      <c r="C141" s="66" t="s">
        <v>412</v>
      </c>
      <c r="D141" s="67">
        <v>2891</v>
      </c>
      <c r="E141" s="163" t="s">
        <v>19</v>
      </c>
      <c r="F141" s="164" t="s">
        <v>413</v>
      </c>
      <c r="G141" s="165" t="s">
        <v>414</v>
      </c>
      <c r="H141" s="165" t="s">
        <v>46</v>
      </c>
      <c r="I141" s="166">
        <v>100</v>
      </c>
      <c r="J141" s="167" t="s">
        <v>19</v>
      </c>
      <c r="K141" s="168" t="s">
        <v>413</v>
      </c>
      <c r="L141" s="169">
        <v>100</v>
      </c>
      <c r="M141" s="170"/>
      <c r="N141" s="171"/>
      <c r="O141" s="172"/>
      <c r="P141" s="173"/>
      <c r="Q141" s="174"/>
    </row>
    <row r="142" spans="1:17" s="33" customFormat="1" ht="33.75">
      <c r="A142" s="65" t="s">
        <v>347</v>
      </c>
      <c r="B142" s="66">
        <v>0</v>
      </c>
      <c r="C142" s="175">
        <v>0</v>
      </c>
      <c r="D142" s="176" t="s">
        <v>42</v>
      </c>
      <c r="E142" s="177" t="s">
        <v>19</v>
      </c>
      <c r="F142" s="178" t="s">
        <v>415</v>
      </c>
      <c r="G142" s="179" t="s">
        <v>416</v>
      </c>
      <c r="H142" s="179" t="s">
        <v>46</v>
      </c>
      <c r="I142" s="180">
        <v>100</v>
      </c>
      <c r="J142" s="181" t="s">
        <v>19</v>
      </c>
      <c r="K142" s="182" t="s">
        <v>415</v>
      </c>
      <c r="L142" s="183">
        <v>100</v>
      </c>
      <c r="M142" s="184"/>
      <c r="N142" s="185"/>
      <c r="O142" s="186"/>
      <c r="P142" s="187"/>
      <c r="Q142" s="188"/>
    </row>
    <row r="143" spans="1:17" s="33" customFormat="1" ht="38.25">
      <c r="A143" s="65" t="s">
        <v>347</v>
      </c>
      <c r="B143" s="66">
        <v>0</v>
      </c>
      <c r="C143" s="66" t="s">
        <v>417</v>
      </c>
      <c r="D143" s="67">
        <v>2824</v>
      </c>
      <c r="E143" s="203" t="s">
        <v>19</v>
      </c>
      <c r="F143" s="204" t="s">
        <v>418</v>
      </c>
      <c r="G143" s="205" t="s">
        <v>419</v>
      </c>
      <c r="H143" s="205" t="s">
        <v>46</v>
      </c>
      <c r="I143" s="206">
        <v>100</v>
      </c>
      <c r="J143" s="207" t="s">
        <v>19</v>
      </c>
      <c r="K143" s="208" t="s">
        <v>418</v>
      </c>
      <c r="L143" s="209">
        <v>100</v>
      </c>
      <c r="M143" s="210"/>
      <c r="N143" s="211"/>
      <c r="O143" s="212"/>
      <c r="P143" s="213"/>
      <c r="Q143" s="214"/>
    </row>
    <row r="144" spans="1:17" s="33" customFormat="1" ht="33.75">
      <c r="A144" s="65" t="s">
        <v>347</v>
      </c>
      <c r="B144" s="66">
        <v>0</v>
      </c>
      <c r="C144" s="175">
        <v>0</v>
      </c>
      <c r="D144" s="176" t="s">
        <v>42</v>
      </c>
      <c r="E144" s="177" t="s">
        <v>19</v>
      </c>
      <c r="F144" s="178" t="s">
        <v>420</v>
      </c>
      <c r="G144" s="179" t="s">
        <v>421</v>
      </c>
      <c r="H144" s="179" t="s">
        <v>422</v>
      </c>
      <c r="I144" s="180">
        <v>50</v>
      </c>
      <c r="J144" s="181" t="s">
        <v>19</v>
      </c>
      <c r="K144" s="182" t="s">
        <v>420</v>
      </c>
      <c r="L144" s="183">
        <v>50</v>
      </c>
      <c r="M144" s="184"/>
      <c r="N144" s="185"/>
      <c r="O144" s="186"/>
      <c r="P144" s="187"/>
      <c r="Q144" s="188"/>
    </row>
    <row r="145" spans="1:94" s="108" customFormat="1" ht="45.75" thickBot="1">
      <c r="A145" s="92" t="s">
        <v>347</v>
      </c>
      <c r="B145" s="93">
        <v>0</v>
      </c>
      <c r="C145" s="246" t="s">
        <v>423</v>
      </c>
      <c r="D145" s="247">
        <v>1278</v>
      </c>
      <c r="E145" s="248" t="s">
        <v>19</v>
      </c>
      <c r="F145" s="249" t="s">
        <v>424</v>
      </c>
      <c r="G145" s="250" t="s">
        <v>425</v>
      </c>
      <c r="H145" s="250" t="s">
        <v>426</v>
      </c>
      <c r="I145" s="251">
        <v>100</v>
      </c>
      <c r="J145" s="252" t="s">
        <v>19</v>
      </c>
      <c r="K145" s="253" t="s">
        <v>424</v>
      </c>
      <c r="L145" s="254">
        <v>100</v>
      </c>
      <c r="M145" s="255"/>
      <c r="N145" s="256"/>
      <c r="O145" s="257"/>
      <c r="P145" s="258"/>
      <c r="Q145" s="259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</row>
    <row r="146" spans="1:17" s="33" customFormat="1" ht="25.5">
      <c r="A146" s="65" t="s">
        <v>347</v>
      </c>
      <c r="B146" s="66" t="s">
        <v>427</v>
      </c>
      <c r="C146" s="66" t="s">
        <v>428</v>
      </c>
      <c r="D146" s="67">
        <v>2694</v>
      </c>
      <c r="E146" s="163" t="s">
        <v>19</v>
      </c>
      <c r="F146" s="164" t="s">
        <v>429</v>
      </c>
      <c r="G146" s="165" t="s">
        <v>430</v>
      </c>
      <c r="H146" s="165" t="s">
        <v>46</v>
      </c>
      <c r="I146" s="166">
        <v>100</v>
      </c>
      <c r="J146" s="167" t="s">
        <v>19</v>
      </c>
      <c r="K146" s="168" t="s">
        <v>429</v>
      </c>
      <c r="L146" s="169">
        <v>100</v>
      </c>
      <c r="M146" s="170"/>
      <c r="N146" s="171"/>
      <c r="O146" s="172"/>
      <c r="P146" s="173"/>
      <c r="Q146" s="174"/>
    </row>
    <row r="147" spans="1:17" s="33" customFormat="1" ht="22.5">
      <c r="A147" s="65" t="s">
        <v>347</v>
      </c>
      <c r="B147" s="66">
        <v>0</v>
      </c>
      <c r="C147" s="175">
        <v>0</v>
      </c>
      <c r="D147" s="176" t="s">
        <v>42</v>
      </c>
      <c r="E147" s="177" t="s">
        <v>19</v>
      </c>
      <c r="F147" s="178" t="s">
        <v>431</v>
      </c>
      <c r="G147" s="179" t="s">
        <v>432</v>
      </c>
      <c r="H147" s="179" t="s">
        <v>46</v>
      </c>
      <c r="I147" s="180">
        <v>50</v>
      </c>
      <c r="J147" s="181" t="s">
        <v>19</v>
      </c>
      <c r="K147" s="182" t="s">
        <v>431</v>
      </c>
      <c r="L147" s="183">
        <v>50</v>
      </c>
      <c r="M147" s="184"/>
      <c r="N147" s="185"/>
      <c r="O147" s="186"/>
      <c r="P147" s="187"/>
      <c r="Q147" s="188"/>
    </row>
    <row r="148" spans="1:17" s="33" customFormat="1" ht="56.25">
      <c r="A148" s="65" t="s">
        <v>347</v>
      </c>
      <c r="B148" s="66">
        <v>0</v>
      </c>
      <c r="C148" s="66" t="s">
        <v>433</v>
      </c>
      <c r="D148" s="67">
        <v>1279</v>
      </c>
      <c r="E148" s="123" t="s">
        <v>19</v>
      </c>
      <c r="F148" s="124" t="s">
        <v>434</v>
      </c>
      <c r="G148" s="125" t="s">
        <v>435</v>
      </c>
      <c r="H148" s="125" t="s">
        <v>46</v>
      </c>
      <c r="I148" s="126">
        <v>100</v>
      </c>
      <c r="J148" s="127" t="s">
        <v>19</v>
      </c>
      <c r="K148" s="128" t="s">
        <v>434</v>
      </c>
      <c r="L148" s="129">
        <v>100</v>
      </c>
      <c r="M148" s="130"/>
      <c r="N148" s="131"/>
      <c r="O148" s="132"/>
      <c r="P148" s="133"/>
      <c r="Q148" s="134"/>
    </row>
    <row r="149" spans="1:17" s="33" customFormat="1" ht="25.5">
      <c r="A149" s="65" t="s">
        <v>347</v>
      </c>
      <c r="B149" s="66">
        <v>0</v>
      </c>
      <c r="C149" s="135" t="s">
        <v>436</v>
      </c>
      <c r="D149" s="136">
        <v>183</v>
      </c>
      <c r="E149" s="137">
        <v>0</v>
      </c>
      <c r="F149" s="138">
        <v>0</v>
      </c>
      <c r="G149" s="139">
        <v>0</v>
      </c>
      <c r="H149" s="139">
        <v>0</v>
      </c>
      <c r="I149" s="140">
        <v>0</v>
      </c>
      <c r="J149" s="141">
        <v>0</v>
      </c>
      <c r="K149" s="142">
        <v>0</v>
      </c>
      <c r="L149" s="143">
        <v>0</v>
      </c>
      <c r="M149" s="144"/>
      <c r="N149" s="145"/>
      <c r="O149" s="146"/>
      <c r="P149" s="147"/>
      <c r="Q149" s="148"/>
    </row>
    <row r="150" spans="1:17" s="33" customFormat="1" ht="12.75">
      <c r="A150" s="65" t="s">
        <v>347</v>
      </c>
      <c r="B150" s="66">
        <v>0</v>
      </c>
      <c r="C150" s="66" t="s">
        <v>437</v>
      </c>
      <c r="D150" s="67">
        <v>5093</v>
      </c>
      <c r="E150" s="333" t="s">
        <v>19</v>
      </c>
      <c r="F150" s="334" t="s">
        <v>438</v>
      </c>
      <c r="G150" s="335" t="s">
        <v>439</v>
      </c>
      <c r="H150" s="335" t="s">
        <v>46</v>
      </c>
      <c r="I150" s="336">
        <v>100</v>
      </c>
      <c r="J150" s="337" t="s">
        <v>19</v>
      </c>
      <c r="K150" s="338" t="s">
        <v>438</v>
      </c>
      <c r="L150" s="339">
        <v>100</v>
      </c>
      <c r="M150" s="340"/>
      <c r="N150" s="341"/>
      <c r="O150" s="342"/>
      <c r="P150" s="343"/>
      <c r="Q150" s="344"/>
    </row>
    <row r="151" spans="1:17" s="33" customFormat="1" ht="12.75">
      <c r="A151" s="65" t="s">
        <v>347</v>
      </c>
      <c r="B151" s="66">
        <v>0</v>
      </c>
      <c r="C151" s="66">
        <v>0</v>
      </c>
      <c r="D151" s="67" t="s">
        <v>42</v>
      </c>
      <c r="E151" s="80" t="s">
        <v>19</v>
      </c>
      <c r="F151" s="81" t="s">
        <v>440</v>
      </c>
      <c r="G151" s="82" t="s">
        <v>441</v>
      </c>
      <c r="H151" s="82" t="s">
        <v>46</v>
      </c>
      <c r="I151" s="83">
        <v>100</v>
      </c>
      <c r="J151" s="84" t="s">
        <v>19</v>
      </c>
      <c r="K151" s="85" t="s">
        <v>440</v>
      </c>
      <c r="L151" s="86">
        <v>100</v>
      </c>
      <c r="M151" s="87"/>
      <c r="N151" s="88"/>
      <c r="O151" s="89"/>
      <c r="P151" s="90"/>
      <c r="Q151" s="91"/>
    </row>
    <row r="152" spans="1:17" s="33" customFormat="1" ht="45">
      <c r="A152" s="65" t="s">
        <v>347</v>
      </c>
      <c r="B152" s="66">
        <v>0</v>
      </c>
      <c r="C152" s="175">
        <v>0</v>
      </c>
      <c r="D152" s="176" t="s">
        <v>42</v>
      </c>
      <c r="E152" s="177" t="s">
        <v>19</v>
      </c>
      <c r="F152" s="178" t="s">
        <v>442</v>
      </c>
      <c r="G152" s="179" t="s">
        <v>443</v>
      </c>
      <c r="H152" s="179" t="s">
        <v>46</v>
      </c>
      <c r="I152" s="180">
        <v>100</v>
      </c>
      <c r="J152" s="181" t="s">
        <v>19</v>
      </c>
      <c r="K152" s="182" t="s">
        <v>442</v>
      </c>
      <c r="L152" s="183">
        <v>100</v>
      </c>
      <c r="M152" s="184"/>
      <c r="N152" s="185"/>
      <c r="O152" s="186"/>
      <c r="P152" s="187"/>
      <c r="Q152" s="188"/>
    </row>
    <row r="153" spans="1:94" s="108" customFormat="1" ht="34.5" thickBot="1">
      <c r="A153" s="92" t="s">
        <v>347</v>
      </c>
      <c r="B153" s="93">
        <v>0</v>
      </c>
      <c r="C153" s="246" t="s">
        <v>444</v>
      </c>
      <c r="D153" s="247">
        <v>1561</v>
      </c>
      <c r="E153" s="248" t="s">
        <v>19</v>
      </c>
      <c r="F153" s="249" t="s">
        <v>445</v>
      </c>
      <c r="G153" s="250" t="s">
        <v>446</v>
      </c>
      <c r="H153" s="250" t="s">
        <v>46</v>
      </c>
      <c r="I153" s="251">
        <v>100</v>
      </c>
      <c r="J153" s="252" t="s">
        <v>19</v>
      </c>
      <c r="K153" s="253" t="s">
        <v>445</v>
      </c>
      <c r="L153" s="254">
        <v>100</v>
      </c>
      <c r="M153" s="255"/>
      <c r="N153" s="256"/>
      <c r="O153" s="257"/>
      <c r="P153" s="258"/>
      <c r="Q153" s="259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</row>
    <row r="154" spans="1:17" s="33" customFormat="1" ht="12.75">
      <c r="A154" s="65" t="s">
        <v>347</v>
      </c>
      <c r="B154" s="66" t="s">
        <v>447</v>
      </c>
      <c r="C154" s="109" t="s">
        <v>448</v>
      </c>
      <c r="D154" s="110">
        <v>1459</v>
      </c>
      <c r="E154" s="111" t="s">
        <v>19</v>
      </c>
      <c r="F154" s="112" t="s">
        <v>449</v>
      </c>
      <c r="G154" s="113" t="s">
        <v>450</v>
      </c>
      <c r="H154" s="113" t="s">
        <v>46</v>
      </c>
      <c r="I154" s="114">
        <v>100</v>
      </c>
      <c r="J154" s="115" t="s">
        <v>19</v>
      </c>
      <c r="K154" s="116" t="s">
        <v>449</v>
      </c>
      <c r="L154" s="117">
        <v>100</v>
      </c>
      <c r="M154" s="118"/>
      <c r="N154" s="119"/>
      <c r="O154" s="120"/>
      <c r="P154" s="121"/>
      <c r="Q154" s="122"/>
    </row>
    <row r="155" spans="1:17" s="33" customFormat="1" ht="12.75">
      <c r="A155" s="65" t="s">
        <v>347</v>
      </c>
      <c r="B155" s="66">
        <v>0</v>
      </c>
      <c r="C155" s="189" t="s">
        <v>451</v>
      </c>
      <c r="D155" s="190">
        <v>1939</v>
      </c>
      <c r="E155" s="191" t="s">
        <v>19</v>
      </c>
      <c r="F155" s="192" t="s">
        <v>452</v>
      </c>
      <c r="G155" s="193" t="s">
        <v>453</v>
      </c>
      <c r="H155" s="193" t="s">
        <v>46</v>
      </c>
      <c r="I155" s="194">
        <v>100</v>
      </c>
      <c r="J155" s="195" t="s">
        <v>19</v>
      </c>
      <c r="K155" s="196" t="s">
        <v>452</v>
      </c>
      <c r="L155" s="197">
        <v>100</v>
      </c>
      <c r="M155" s="198"/>
      <c r="N155" s="199"/>
      <c r="O155" s="200"/>
      <c r="P155" s="201"/>
      <c r="Q155" s="202"/>
    </row>
    <row r="156" spans="1:17" s="33" customFormat="1" ht="12.75">
      <c r="A156" s="65" t="s">
        <v>347</v>
      </c>
      <c r="B156" s="66">
        <v>0</v>
      </c>
      <c r="C156" s="66" t="s">
        <v>454</v>
      </c>
      <c r="D156" s="67">
        <v>4886</v>
      </c>
      <c r="E156" s="203" t="s">
        <v>19</v>
      </c>
      <c r="F156" s="204" t="s">
        <v>455</v>
      </c>
      <c r="G156" s="205" t="s">
        <v>456</v>
      </c>
      <c r="H156" s="205" t="s">
        <v>46</v>
      </c>
      <c r="I156" s="206">
        <v>100</v>
      </c>
      <c r="J156" s="207" t="s">
        <v>19</v>
      </c>
      <c r="K156" s="208" t="s">
        <v>455</v>
      </c>
      <c r="L156" s="209">
        <v>100</v>
      </c>
      <c r="M156" s="210"/>
      <c r="N156" s="211"/>
      <c r="O156" s="212"/>
      <c r="P156" s="213"/>
      <c r="Q156" s="214"/>
    </row>
    <row r="157" spans="1:17" s="33" customFormat="1" ht="12.75">
      <c r="A157" s="65" t="s">
        <v>347</v>
      </c>
      <c r="B157" s="66">
        <v>0</v>
      </c>
      <c r="C157" s="66">
        <v>0</v>
      </c>
      <c r="D157" s="67" t="s">
        <v>42</v>
      </c>
      <c r="E157" s="80" t="s">
        <v>19</v>
      </c>
      <c r="F157" s="81" t="s">
        <v>457</v>
      </c>
      <c r="G157" s="82" t="s">
        <v>458</v>
      </c>
      <c r="H157" s="82" t="s">
        <v>46</v>
      </c>
      <c r="I157" s="83">
        <v>100</v>
      </c>
      <c r="J157" s="84" t="s">
        <v>19</v>
      </c>
      <c r="K157" s="85" t="s">
        <v>457</v>
      </c>
      <c r="L157" s="86">
        <v>100</v>
      </c>
      <c r="M157" s="87"/>
      <c r="N157" s="88"/>
      <c r="O157" s="89"/>
      <c r="P157" s="90"/>
      <c r="Q157" s="91"/>
    </row>
    <row r="158" spans="1:17" s="33" customFormat="1" ht="22.5">
      <c r="A158" s="65" t="s">
        <v>347</v>
      </c>
      <c r="B158" s="66">
        <v>0</v>
      </c>
      <c r="C158" s="175">
        <v>0</v>
      </c>
      <c r="D158" s="176" t="s">
        <v>42</v>
      </c>
      <c r="E158" s="177" t="s">
        <v>19</v>
      </c>
      <c r="F158" s="178" t="s">
        <v>459</v>
      </c>
      <c r="G158" s="179" t="s">
        <v>460</v>
      </c>
      <c r="H158" s="179" t="s">
        <v>46</v>
      </c>
      <c r="I158" s="180">
        <v>100</v>
      </c>
      <c r="J158" s="181" t="s">
        <v>19</v>
      </c>
      <c r="K158" s="182" t="s">
        <v>459</v>
      </c>
      <c r="L158" s="183">
        <v>100</v>
      </c>
      <c r="M158" s="184"/>
      <c r="N158" s="185"/>
      <c r="O158" s="186"/>
      <c r="P158" s="187"/>
      <c r="Q158" s="188"/>
    </row>
    <row r="159" spans="1:94" s="108" customFormat="1" ht="45.75" thickBot="1">
      <c r="A159" s="92" t="s">
        <v>347</v>
      </c>
      <c r="B159" s="93">
        <v>0</v>
      </c>
      <c r="C159" s="246" t="s">
        <v>461</v>
      </c>
      <c r="D159" s="247">
        <v>757</v>
      </c>
      <c r="E159" s="248" t="s">
        <v>19</v>
      </c>
      <c r="F159" s="249" t="s">
        <v>462</v>
      </c>
      <c r="G159" s="250" t="s">
        <v>463</v>
      </c>
      <c r="H159" s="250" t="s">
        <v>464</v>
      </c>
      <c r="I159" s="251">
        <v>100</v>
      </c>
      <c r="J159" s="252" t="s">
        <v>19</v>
      </c>
      <c r="K159" s="253" t="s">
        <v>462</v>
      </c>
      <c r="L159" s="254">
        <v>100</v>
      </c>
      <c r="M159" s="255"/>
      <c r="N159" s="256"/>
      <c r="O159" s="257"/>
      <c r="P159" s="258"/>
      <c r="Q159" s="259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</row>
    <row r="160" spans="1:17" s="33" customFormat="1" ht="56.25">
      <c r="A160" s="65" t="s">
        <v>347</v>
      </c>
      <c r="B160" s="66" t="s">
        <v>465</v>
      </c>
      <c r="C160" s="66" t="s">
        <v>466</v>
      </c>
      <c r="D160" s="67">
        <v>2790</v>
      </c>
      <c r="E160" s="123" t="s">
        <v>19</v>
      </c>
      <c r="F160" s="124" t="s">
        <v>467</v>
      </c>
      <c r="G160" s="125" t="s">
        <v>468</v>
      </c>
      <c r="H160" s="125" t="s">
        <v>46</v>
      </c>
      <c r="I160" s="126">
        <v>100</v>
      </c>
      <c r="J160" s="127" t="s">
        <v>19</v>
      </c>
      <c r="K160" s="128" t="s">
        <v>467</v>
      </c>
      <c r="L160" s="129">
        <v>100</v>
      </c>
      <c r="M160" s="130"/>
      <c r="N160" s="131"/>
      <c r="O160" s="132"/>
      <c r="P160" s="133"/>
      <c r="Q160" s="134"/>
    </row>
    <row r="161" spans="1:17" s="33" customFormat="1" ht="25.5">
      <c r="A161" s="65" t="s">
        <v>347</v>
      </c>
      <c r="B161" s="66">
        <v>0</v>
      </c>
      <c r="C161" s="216" t="s">
        <v>469</v>
      </c>
      <c r="D161" s="217">
        <v>526</v>
      </c>
      <c r="E161" s="276">
        <v>0</v>
      </c>
      <c r="F161" s="277">
        <v>0</v>
      </c>
      <c r="G161" s="278">
        <v>0</v>
      </c>
      <c r="H161" s="278">
        <v>0</v>
      </c>
      <c r="I161" s="279">
        <v>0</v>
      </c>
      <c r="J161" s="280">
        <v>0</v>
      </c>
      <c r="K161" s="281">
        <v>0</v>
      </c>
      <c r="L161" s="282">
        <v>0</v>
      </c>
      <c r="M161" s="283"/>
      <c r="N161" s="284"/>
      <c r="O161" s="285"/>
      <c r="P161" s="286"/>
      <c r="Q161" s="287"/>
    </row>
    <row r="162" spans="1:17" s="33" customFormat="1" ht="22.5">
      <c r="A162" s="65" t="s">
        <v>347</v>
      </c>
      <c r="B162" s="66">
        <v>0</v>
      </c>
      <c r="C162" s="345">
        <v>0</v>
      </c>
      <c r="D162" s="346" t="s">
        <v>42</v>
      </c>
      <c r="E162" s="177" t="s">
        <v>19</v>
      </c>
      <c r="F162" s="178" t="s">
        <v>470</v>
      </c>
      <c r="G162" s="179" t="s">
        <v>471</v>
      </c>
      <c r="H162" s="179" t="s">
        <v>46</v>
      </c>
      <c r="I162" s="180">
        <v>100</v>
      </c>
      <c r="J162" s="181" t="s">
        <v>19</v>
      </c>
      <c r="K162" s="182" t="s">
        <v>470</v>
      </c>
      <c r="L162" s="183">
        <v>100</v>
      </c>
      <c r="M162" s="184"/>
      <c r="N162" s="185"/>
      <c r="O162" s="186"/>
      <c r="P162" s="187"/>
      <c r="Q162" s="188"/>
    </row>
    <row r="163" spans="1:17" s="33" customFormat="1" ht="56.25">
      <c r="A163" s="65" t="s">
        <v>347</v>
      </c>
      <c r="B163" s="66">
        <v>0</v>
      </c>
      <c r="C163" s="66" t="s">
        <v>472</v>
      </c>
      <c r="D163" s="67">
        <v>685</v>
      </c>
      <c r="E163" s="123" t="s">
        <v>19</v>
      </c>
      <c r="F163" s="124" t="s">
        <v>473</v>
      </c>
      <c r="G163" s="125" t="s">
        <v>474</v>
      </c>
      <c r="H163" s="125" t="s">
        <v>46</v>
      </c>
      <c r="I163" s="126">
        <v>100</v>
      </c>
      <c r="J163" s="127" t="s">
        <v>19</v>
      </c>
      <c r="K163" s="128" t="s">
        <v>473</v>
      </c>
      <c r="L163" s="129">
        <v>100</v>
      </c>
      <c r="M163" s="130"/>
      <c r="N163" s="131"/>
      <c r="O163" s="132"/>
      <c r="P163" s="133"/>
      <c r="Q163" s="134"/>
    </row>
    <row r="164" spans="1:94" s="108" customFormat="1" ht="26.25" thickBot="1">
      <c r="A164" s="92" t="s">
        <v>347</v>
      </c>
      <c r="B164" s="93">
        <v>0</v>
      </c>
      <c r="C164" s="232" t="s">
        <v>475</v>
      </c>
      <c r="D164" s="233">
        <v>931</v>
      </c>
      <c r="E164" s="234">
        <v>0</v>
      </c>
      <c r="F164" s="235">
        <v>0</v>
      </c>
      <c r="G164" s="236">
        <v>0</v>
      </c>
      <c r="H164" s="236">
        <v>0</v>
      </c>
      <c r="I164" s="237">
        <v>0</v>
      </c>
      <c r="J164" s="238">
        <v>0</v>
      </c>
      <c r="K164" s="239">
        <v>0</v>
      </c>
      <c r="L164" s="240">
        <v>0</v>
      </c>
      <c r="M164" s="241"/>
      <c r="N164" s="242"/>
      <c r="O164" s="243"/>
      <c r="P164" s="244"/>
      <c r="Q164" s="245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</row>
    <row r="165" spans="1:17" s="33" customFormat="1" ht="33.75">
      <c r="A165" s="65" t="s">
        <v>347</v>
      </c>
      <c r="B165" s="66" t="s">
        <v>476</v>
      </c>
      <c r="C165" s="109" t="s">
        <v>477</v>
      </c>
      <c r="D165" s="110">
        <v>2147</v>
      </c>
      <c r="E165" s="111" t="s">
        <v>19</v>
      </c>
      <c r="F165" s="112" t="s">
        <v>478</v>
      </c>
      <c r="G165" s="113" t="s">
        <v>479</v>
      </c>
      <c r="H165" s="113" t="s">
        <v>46</v>
      </c>
      <c r="I165" s="114">
        <v>100</v>
      </c>
      <c r="J165" s="115" t="s">
        <v>19</v>
      </c>
      <c r="K165" s="116" t="s">
        <v>478</v>
      </c>
      <c r="L165" s="117">
        <v>100</v>
      </c>
      <c r="M165" s="118"/>
      <c r="N165" s="119"/>
      <c r="O165" s="120"/>
      <c r="P165" s="121"/>
      <c r="Q165" s="122"/>
    </row>
    <row r="166" spans="1:17" s="33" customFormat="1" ht="25.5">
      <c r="A166" s="65" t="s">
        <v>347</v>
      </c>
      <c r="B166" s="66">
        <v>0</v>
      </c>
      <c r="C166" s="66" t="s">
        <v>480</v>
      </c>
      <c r="D166" s="67">
        <v>3113</v>
      </c>
      <c r="E166" s="203" t="s">
        <v>19</v>
      </c>
      <c r="F166" s="204" t="s">
        <v>481</v>
      </c>
      <c r="G166" s="205" t="s">
        <v>482</v>
      </c>
      <c r="H166" s="205" t="s">
        <v>46</v>
      </c>
      <c r="I166" s="206">
        <v>100</v>
      </c>
      <c r="J166" s="207" t="s">
        <v>19</v>
      </c>
      <c r="K166" s="208" t="s">
        <v>481</v>
      </c>
      <c r="L166" s="209">
        <v>100</v>
      </c>
      <c r="M166" s="210"/>
      <c r="N166" s="211"/>
      <c r="O166" s="212"/>
      <c r="P166" s="213"/>
      <c r="Q166" s="214"/>
    </row>
    <row r="167" spans="1:94" s="108" customFormat="1" ht="68.25" thickBot="1">
      <c r="A167" s="92" t="s">
        <v>347</v>
      </c>
      <c r="B167" s="93">
        <v>0</v>
      </c>
      <c r="C167" s="93">
        <v>0</v>
      </c>
      <c r="D167" s="215" t="s">
        <v>42</v>
      </c>
      <c r="E167" s="96" t="s">
        <v>19</v>
      </c>
      <c r="F167" s="97" t="s">
        <v>483</v>
      </c>
      <c r="G167" s="98" t="s">
        <v>484</v>
      </c>
      <c r="H167" s="98" t="s">
        <v>485</v>
      </c>
      <c r="I167" s="99">
        <v>100</v>
      </c>
      <c r="J167" s="100" t="s">
        <v>19</v>
      </c>
      <c r="K167" s="101" t="s">
        <v>483</v>
      </c>
      <c r="L167" s="102">
        <v>100</v>
      </c>
      <c r="M167" s="103"/>
      <c r="N167" s="104"/>
      <c r="O167" s="105"/>
      <c r="P167" s="106"/>
      <c r="Q167" s="107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</row>
    <row r="168" spans="1:17" s="33" customFormat="1" ht="12.75">
      <c r="A168" s="65" t="s">
        <v>347</v>
      </c>
      <c r="B168" s="66" t="s">
        <v>486</v>
      </c>
      <c r="C168" s="109" t="s">
        <v>487</v>
      </c>
      <c r="D168" s="110">
        <v>1259</v>
      </c>
      <c r="E168" s="111" t="s">
        <v>19</v>
      </c>
      <c r="F168" s="112" t="s">
        <v>488</v>
      </c>
      <c r="G168" s="113" t="s">
        <v>489</v>
      </c>
      <c r="H168" s="113" t="s">
        <v>46</v>
      </c>
      <c r="I168" s="114">
        <v>100</v>
      </c>
      <c r="J168" s="115" t="s">
        <v>19</v>
      </c>
      <c r="K168" s="116" t="s">
        <v>488</v>
      </c>
      <c r="L168" s="117">
        <v>100</v>
      </c>
      <c r="M168" s="118"/>
      <c r="N168" s="119"/>
      <c r="O168" s="120"/>
      <c r="P168" s="121"/>
      <c r="Q168" s="122"/>
    </row>
    <row r="169" spans="1:17" s="33" customFormat="1" ht="25.5">
      <c r="A169" s="65" t="s">
        <v>347</v>
      </c>
      <c r="B169" s="66">
        <v>0</v>
      </c>
      <c r="C169" s="66" t="s">
        <v>490</v>
      </c>
      <c r="D169" s="67">
        <v>5397</v>
      </c>
      <c r="E169" s="203" t="s">
        <v>19</v>
      </c>
      <c r="F169" s="204" t="s">
        <v>491</v>
      </c>
      <c r="G169" s="205" t="s">
        <v>492</v>
      </c>
      <c r="H169" s="205" t="s">
        <v>46</v>
      </c>
      <c r="I169" s="206">
        <v>100</v>
      </c>
      <c r="J169" s="207" t="s">
        <v>19</v>
      </c>
      <c r="K169" s="208" t="s">
        <v>491</v>
      </c>
      <c r="L169" s="209">
        <v>100</v>
      </c>
      <c r="M169" s="210"/>
      <c r="N169" s="211"/>
      <c r="O169" s="212"/>
      <c r="P169" s="213"/>
      <c r="Q169" s="214"/>
    </row>
    <row r="170" spans="1:17" s="33" customFormat="1" ht="12.75">
      <c r="A170" s="65" t="s">
        <v>347</v>
      </c>
      <c r="B170" s="66">
        <v>0</v>
      </c>
      <c r="C170" s="66">
        <v>0</v>
      </c>
      <c r="D170" s="67" t="s">
        <v>42</v>
      </c>
      <c r="E170" s="80" t="s">
        <v>19</v>
      </c>
      <c r="F170" s="81" t="s">
        <v>493</v>
      </c>
      <c r="G170" s="82" t="s">
        <v>494</v>
      </c>
      <c r="H170" s="82" t="s">
        <v>46</v>
      </c>
      <c r="I170" s="83">
        <v>100</v>
      </c>
      <c r="J170" s="84" t="s">
        <v>19</v>
      </c>
      <c r="K170" s="85" t="s">
        <v>493</v>
      </c>
      <c r="L170" s="86">
        <v>100</v>
      </c>
      <c r="M170" s="87"/>
      <c r="N170" s="88"/>
      <c r="O170" s="89"/>
      <c r="P170" s="90"/>
      <c r="Q170" s="91"/>
    </row>
    <row r="171" spans="1:17" s="33" customFormat="1" ht="23.25" thickBot="1">
      <c r="A171" s="65" t="s">
        <v>347</v>
      </c>
      <c r="B171" s="66">
        <v>0</v>
      </c>
      <c r="C171" s="66">
        <v>0</v>
      </c>
      <c r="D171" s="67" t="s">
        <v>42</v>
      </c>
      <c r="E171" s="260" t="s">
        <v>19</v>
      </c>
      <c r="F171" s="261" t="s">
        <v>495</v>
      </c>
      <c r="G171" s="262" t="s">
        <v>496</v>
      </c>
      <c r="H171" s="262" t="s">
        <v>497</v>
      </c>
      <c r="I171" s="263">
        <v>100</v>
      </c>
      <c r="J171" s="264" t="s">
        <v>19</v>
      </c>
      <c r="K171" s="265" t="s">
        <v>495</v>
      </c>
      <c r="L171" s="266">
        <v>100</v>
      </c>
      <c r="M171" s="267"/>
      <c r="N171" s="268"/>
      <c r="O171" s="269"/>
      <c r="P171" s="270"/>
      <c r="Q171" s="271"/>
    </row>
    <row r="172" spans="1:94" s="64" customFormat="1" ht="21.75" thickBot="1" thickTop="1">
      <c r="A172" s="55" t="s">
        <v>498</v>
      </c>
      <c r="B172" s="56"/>
      <c r="C172" s="57"/>
      <c r="D172" s="58"/>
      <c r="E172" s="59"/>
      <c r="F172" s="57" t="s">
        <v>35</v>
      </c>
      <c r="G172" s="272"/>
      <c r="H172" s="272"/>
      <c r="I172" s="60">
        <f>SUM(I173:I201)/100</f>
        <v>26.5</v>
      </c>
      <c r="J172" s="273"/>
      <c r="K172" s="274"/>
      <c r="L172" s="63"/>
      <c r="M172" s="275"/>
      <c r="N172" s="274"/>
      <c r="O172" s="274"/>
      <c r="P172" s="274"/>
      <c r="Q172" s="274"/>
      <c r="R172" s="583"/>
      <c r="S172" s="583"/>
      <c r="T172" s="583"/>
      <c r="U172" s="583"/>
      <c r="V172" s="583"/>
      <c r="W172" s="583"/>
      <c r="X172" s="583"/>
      <c r="Y172" s="583"/>
      <c r="Z172" s="583"/>
      <c r="AA172" s="583"/>
      <c r="AB172" s="583"/>
      <c r="AC172" s="583"/>
      <c r="AD172" s="583"/>
      <c r="AE172" s="583"/>
      <c r="AF172" s="583"/>
      <c r="AG172" s="583"/>
      <c r="AH172" s="583"/>
      <c r="AI172" s="583"/>
      <c r="AJ172" s="583"/>
      <c r="AK172" s="583"/>
      <c r="AL172" s="583"/>
      <c r="AM172" s="583"/>
      <c r="AN172" s="583"/>
      <c r="AO172" s="583"/>
      <c r="AP172" s="583"/>
      <c r="AQ172" s="583"/>
      <c r="AR172" s="583"/>
      <c r="AS172" s="583"/>
      <c r="AT172" s="583"/>
      <c r="AU172" s="583"/>
      <c r="AV172" s="583"/>
      <c r="AW172" s="583"/>
      <c r="AX172" s="583"/>
      <c r="AY172" s="583"/>
      <c r="AZ172" s="583"/>
      <c r="BA172" s="583"/>
      <c r="BB172" s="583"/>
      <c r="BC172" s="583"/>
      <c r="BD172" s="583"/>
      <c r="BE172" s="583"/>
      <c r="BF172" s="583"/>
      <c r="BG172" s="583"/>
      <c r="BH172" s="583"/>
      <c r="BI172" s="583"/>
      <c r="BJ172" s="583"/>
      <c r="BK172" s="583"/>
      <c r="BL172" s="583"/>
      <c r="BM172" s="583"/>
      <c r="BN172" s="583"/>
      <c r="BO172" s="583"/>
      <c r="BP172" s="583"/>
      <c r="BQ172" s="583"/>
      <c r="BR172" s="583"/>
      <c r="BS172" s="583"/>
      <c r="BT172" s="583"/>
      <c r="BU172" s="583"/>
      <c r="BV172" s="583"/>
      <c r="BW172" s="583"/>
      <c r="BX172" s="583"/>
      <c r="BY172" s="583"/>
      <c r="BZ172" s="583"/>
      <c r="CA172" s="583"/>
      <c r="CB172" s="583"/>
      <c r="CC172" s="583"/>
      <c r="CD172" s="583"/>
      <c r="CE172" s="583"/>
      <c r="CF172" s="583"/>
      <c r="CG172" s="583"/>
      <c r="CH172" s="583"/>
      <c r="CI172" s="583"/>
      <c r="CJ172" s="583"/>
      <c r="CK172" s="583"/>
      <c r="CL172" s="583"/>
      <c r="CM172" s="583"/>
      <c r="CN172" s="583"/>
      <c r="CO172" s="583"/>
      <c r="CP172" s="583"/>
    </row>
    <row r="173" spans="1:17" s="33" customFormat="1" ht="57" thickTop="1">
      <c r="A173" s="65" t="s">
        <v>498</v>
      </c>
      <c r="B173" s="66" t="s">
        <v>499</v>
      </c>
      <c r="C173" s="66" t="s">
        <v>500</v>
      </c>
      <c r="D173" s="67">
        <v>5320</v>
      </c>
      <c r="E173" s="276" t="s">
        <v>38</v>
      </c>
      <c r="F173" s="277" t="s">
        <v>501</v>
      </c>
      <c r="G173" s="278" t="s">
        <v>502</v>
      </c>
      <c r="H173" s="278" t="s">
        <v>503</v>
      </c>
      <c r="I173" s="279">
        <v>100</v>
      </c>
      <c r="J173" s="280" t="s">
        <v>38</v>
      </c>
      <c r="K173" s="281" t="s">
        <v>501</v>
      </c>
      <c r="L173" s="282">
        <v>100</v>
      </c>
      <c r="M173" s="283"/>
      <c r="N173" s="284"/>
      <c r="O173" s="285"/>
      <c r="P173" s="286"/>
      <c r="Q173" s="287"/>
    </row>
    <row r="174" spans="1:17" s="33" customFormat="1" ht="25.5">
      <c r="A174" s="65" t="s">
        <v>498</v>
      </c>
      <c r="B174" s="66">
        <v>0</v>
      </c>
      <c r="C174" s="66">
        <v>0</v>
      </c>
      <c r="D174" s="67" t="s">
        <v>42</v>
      </c>
      <c r="E174" s="80" t="s">
        <v>43</v>
      </c>
      <c r="F174" s="81" t="s">
        <v>504</v>
      </c>
      <c r="G174" s="82" t="s">
        <v>45</v>
      </c>
      <c r="H174" s="82" t="s">
        <v>46</v>
      </c>
      <c r="I174" s="83">
        <v>100</v>
      </c>
      <c r="J174" s="84" t="s">
        <v>43</v>
      </c>
      <c r="K174" s="85" t="s">
        <v>504</v>
      </c>
      <c r="L174" s="86">
        <v>100</v>
      </c>
      <c r="M174" s="87"/>
      <c r="N174" s="88"/>
      <c r="O174" s="89"/>
      <c r="P174" s="90"/>
      <c r="Q174" s="91"/>
    </row>
    <row r="175" spans="1:17" s="33" customFormat="1" ht="56.25">
      <c r="A175" s="65" t="s">
        <v>498</v>
      </c>
      <c r="B175" s="66">
        <v>0</v>
      </c>
      <c r="C175" s="66">
        <v>0</v>
      </c>
      <c r="D175" s="67" t="s">
        <v>42</v>
      </c>
      <c r="E175" s="80" t="s">
        <v>19</v>
      </c>
      <c r="F175" s="81" t="s">
        <v>505</v>
      </c>
      <c r="G175" s="82" t="s">
        <v>506</v>
      </c>
      <c r="H175" s="82" t="s">
        <v>507</v>
      </c>
      <c r="I175" s="83">
        <v>100</v>
      </c>
      <c r="J175" s="84" t="s">
        <v>19</v>
      </c>
      <c r="K175" s="85" t="s">
        <v>505</v>
      </c>
      <c r="L175" s="86">
        <v>100</v>
      </c>
      <c r="M175" s="87"/>
      <c r="N175" s="88"/>
      <c r="O175" s="89"/>
      <c r="P175" s="90"/>
      <c r="Q175" s="91"/>
    </row>
    <row r="176" spans="1:17" s="33" customFormat="1" ht="33.75">
      <c r="A176" s="65" t="s">
        <v>498</v>
      </c>
      <c r="B176" s="66">
        <v>0</v>
      </c>
      <c r="C176" s="66">
        <v>0</v>
      </c>
      <c r="D176" s="67" t="s">
        <v>42</v>
      </c>
      <c r="E176" s="80" t="s">
        <v>19</v>
      </c>
      <c r="F176" s="81" t="s">
        <v>508</v>
      </c>
      <c r="G176" s="82" t="s">
        <v>509</v>
      </c>
      <c r="H176" s="82" t="s">
        <v>507</v>
      </c>
      <c r="I176" s="83">
        <v>100</v>
      </c>
      <c r="J176" s="84" t="s">
        <v>19</v>
      </c>
      <c r="K176" s="85" t="s">
        <v>508</v>
      </c>
      <c r="L176" s="86">
        <v>100</v>
      </c>
      <c r="M176" s="87"/>
      <c r="N176" s="88"/>
      <c r="O176" s="89"/>
      <c r="P176" s="90"/>
      <c r="Q176" s="91"/>
    </row>
    <row r="177" spans="1:17" s="33" customFormat="1" ht="33.75">
      <c r="A177" s="65" t="s">
        <v>498</v>
      </c>
      <c r="B177" s="66">
        <v>0</v>
      </c>
      <c r="C177" s="347">
        <v>0</v>
      </c>
      <c r="D177" s="348" t="s">
        <v>42</v>
      </c>
      <c r="E177" s="177" t="s">
        <v>57</v>
      </c>
      <c r="F177" s="178" t="s">
        <v>510</v>
      </c>
      <c r="G177" s="179" t="s">
        <v>511</v>
      </c>
      <c r="H177" s="179" t="s">
        <v>512</v>
      </c>
      <c r="I177" s="180">
        <v>50</v>
      </c>
      <c r="J177" s="181" t="s">
        <v>57</v>
      </c>
      <c r="K177" s="182" t="s">
        <v>510</v>
      </c>
      <c r="L177" s="183">
        <v>50</v>
      </c>
      <c r="M177" s="184"/>
      <c r="N177" s="185"/>
      <c r="O177" s="186"/>
      <c r="P177" s="187"/>
      <c r="Q177" s="188"/>
    </row>
    <row r="178" spans="1:17" s="33" customFormat="1" ht="33.75">
      <c r="A178" s="65" t="s">
        <v>498</v>
      </c>
      <c r="B178" s="66">
        <v>0</v>
      </c>
      <c r="C178" s="66" t="s">
        <v>513</v>
      </c>
      <c r="D178" s="67">
        <v>3923</v>
      </c>
      <c r="E178" s="203" t="s">
        <v>19</v>
      </c>
      <c r="F178" s="204" t="s">
        <v>514</v>
      </c>
      <c r="G178" s="205" t="s">
        <v>515</v>
      </c>
      <c r="H178" s="205" t="s">
        <v>46</v>
      </c>
      <c r="I178" s="206">
        <v>100</v>
      </c>
      <c r="J178" s="207" t="s">
        <v>19</v>
      </c>
      <c r="K178" s="208" t="s">
        <v>514</v>
      </c>
      <c r="L178" s="209">
        <v>100</v>
      </c>
      <c r="M178" s="210"/>
      <c r="N178" s="211"/>
      <c r="O178" s="212"/>
      <c r="P178" s="213"/>
      <c r="Q178" s="214"/>
    </row>
    <row r="179" spans="1:17" s="33" customFormat="1" ht="12.75">
      <c r="A179" s="65" t="s">
        <v>498</v>
      </c>
      <c r="B179" s="66">
        <v>0</v>
      </c>
      <c r="C179" s="175">
        <v>0</v>
      </c>
      <c r="D179" s="176" t="s">
        <v>42</v>
      </c>
      <c r="E179" s="177" t="s">
        <v>19</v>
      </c>
      <c r="F179" s="178" t="s">
        <v>516</v>
      </c>
      <c r="G179" s="179" t="s">
        <v>517</v>
      </c>
      <c r="H179" s="179" t="s">
        <v>46</v>
      </c>
      <c r="I179" s="180">
        <v>100</v>
      </c>
      <c r="J179" s="181" t="s">
        <v>19</v>
      </c>
      <c r="K179" s="182" t="s">
        <v>516</v>
      </c>
      <c r="L179" s="183">
        <v>100</v>
      </c>
      <c r="M179" s="184"/>
      <c r="N179" s="185"/>
      <c r="O179" s="186"/>
      <c r="P179" s="187"/>
      <c r="Q179" s="188"/>
    </row>
    <row r="180" spans="1:17" s="33" customFormat="1" ht="12.75">
      <c r="A180" s="65" t="s">
        <v>498</v>
      </c>
      <c r="B180" s="66">
        <v>0</v>
      </c>
      <c r="C180" s="189" t="s">
        <v>518</v>
      </c>
      <c r="D180" s="190">
        <v>1785</v>
      </c>
      <c r="E180" s="191" t="s">
        <v>19</v>
      </c>
      <c r="F180" s="192" t="s">
        <v>519</v>
      </c>
      <c r="G180" s="193" t="s">
        <v>520</v>
      </c>
      <c r="H180" s="193" t="s">
        <v>46</v>
      </c>
      <c r="I180" s="194">
        <v>100</v>
      </c>
      <c r="J180" s="195" t="s">
        <v>19</v>
      </c>
      <c r="K180" s="196" t="s">
        <v>519</v>
      </c>
      <c r="L180" s="197">
        <v>100</v>
      </c>
      <c r="M180" s="198"/>
      <c r="N180" s="199"/>
      <c r="O180" s="200"/>
      <c r="P180" s="201"/>
      <c r="Q180" s="202"/>
    </row>
    <row r="181" spans="1:17" s="33" customFormat="1" ht="33.75">
      <c r="A181" s="65" t="s">
        <v>498</v>
      </c>
      <c r="B181" s="66">
        <v>0</v>
      </c>
      <c r="C181" s="66" t="s">
        <v>521</v>
      </c>
      <c r="D181" s="67">
        <v>3536</v>
      </c>
      <c r="E181" s="203" t="s">
        <v>19</v>
      </c>
      <c r="F181" s="204" t="s">
        <v>522</v>
      </c>
      <c r="G181" s="205" t="s">
        <v>523</v>
      </c>
      <c r="H181" s="205" t="s">
        <v>46</v>
      </c>
      <c r="I181" s="206">
        <v>100</v>
      </c>
      <c r="J181" s="207" t="s">
        <v>19</v>
      </c>
      <c r="K181" s="208" t="s">
        <v>522</v>
      </c>
      <c r="L181" s="209">
        <v>100</v>
      </c>
      <c r="M181" s="210"/>
      <c r="N181" s="211"/>
      <c r="O181" s="212"/>
      <c r="P181" s="213"/>
      <c r="Q181" s="214"/>
    </row>
    <row r="182" spans="1:17" s="33" customFormat="1" ht="12.75">
      <c r="A182" s="65" t="s">
        <v>498</v>
      </c>
      <c r="B182" s="66">
        <v>0</v>
      </c>
      <c r="C182" s="175">
        <v>0</v>
      </c>
      <c r="D182" s="176" t="s">
        <v>42</v>
      </c>
      <c r="E182" s="177" t="s">
        <v>19</v>
      </c>
      <c r="F182" s="178" t="s">
        <v>524</v>
      </c>
      <c r="G182" s="179" t="s">
        <v>525</v>
      </c>
      <c r="H182" s="179" t="s">
        <v>46</v>
      </c>
      <c r="I182" s="180">
        <v>75</v>
      </c>
      <c r="J182" s="181" t="s">
        <v>19</v>
      </c>
      <c r="K182" s="182" t="s">
        <v>524</v>
      </c>
      <c r="L182" s="183">
        <v>75</v>
      </c>
      <c r="M182" s="184"/>
      <c r="N182" s="185"/>
      <c r="O182" s="186"/>
      <c r="P182" s="187"/>
      <c r="Q182" s="188"/>
    </row>
    <row r="183" spans="1:17" s="33" customFormat="1" ht="12.75">
      <c r="A183" s="65" t="s">
        <v>498</v>
      </c>
      <c r="B183" s="66">
        <v>0</v>
      </c>
      <c r="C183" s="66" t="s">
        <v>526</v>
      </c>
      <c r="D183" s="67">
        <v>3148</v>
      </c>
      <c r="E183" s="203" t="s">
        <v>19</v>
      </c>
      <c r="F183" s="204" t="s">
        <v>527</v>
      </c>
      <c r="G183" s="205" t="s">
        <v>528</v>
      </c>
      <c r="H183" s="205" t="s">
        <v>46</v>
      </c>
      <c r="I183" s="206">
        <v>100</v>
      </c>
      <c r="J183" s="207" t="s">
        <v>19</v>
      </c>
      <c r="K183" s="208" t="s">
        <v>527</v>
      </c>
      <c r="L183" s="209">
        <v>100</v>
      </c>
      <c r="M183" s="210"/>
      <c r="N183" s="211"/>
      <c r="O183" s="212"/>
      <c r="P183" s="213"/>
      <c r="Q183" s="214"/>
    </row>
    <row r="184" spans="1:94" s="108" customFormat="1" ht="13.5" thickBot="1">
      <c r="A184" s="92" t="s">
        <v>498</v>
      </c>
      <c r="B184" s="93">
        <v>0</v>
      </c>
      <c r="C184" s="93">
        <v>0</v>
      </c>
      <c r="D184" s="215" t="s">
        <v>42</v>
      </c>
      <c r="E184" s="96" t="s">
        <v>19</v>
      </c>
      <c r="F184" s="97" t="s">
        <v>529</v>
      </c>
      <c r="G184" s="98" t="s">
        <v>530</v>
      </c>
      <c r="H184" s="98" t="s">
        <v>46</v>
      </c>
      <c r="I184" s="99">
        <v>50</v>
      </c>
      <c r="J184" s="100" t="s">
        <v>19</v>
      </c>
      <c r="K184" s="101" t="s">
        <v>529</v>
      </c>
      <c r="L184" s="102">
        <v>50</v>
      </c>
      <c r="M184" s="103"/>
      <c r="N184" s="104"/>
      <c r="O184" s="105"/>
      <c r="P184" s="106"/>
      <c r="Q184" s="107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</row>
    <row r="185" spans="1:17" s="33" customFormat="1" ht="33.75">
      <c r="A185" s="65" t="s">
        <v>498</v>
      </c>
      <c r="B185" s="66" t="s">
        <v>531</v>
      </c>
      <c r="C185" s="66" t="s">
        <v>532</v>
      </c>
      <c r="D185" s="67">
        <v>4488</v>
      </c>
      <c r="E185" s="163" t="s">
        <v>19</v>
      </c>
      <c r="F185" s="164" t="s">
        <v>533</v>
      </c>
      <c r="G185" s="165" t="s">
        <v>534</v>
      </c>
      <c r="H185" s="165" t="s">
        <v>535</v>
      </c>
      <c r="I185" s="166">
        <v>100</v>
      </c>
      <c r="J185" s="167" t="s">
        <v>19</v>
      </c>
      <c r="K185" s="168" t="s">
        <v>533</v>
      </c>
      <c r="L185" s="169">
        <v>100</v>
      </c>
      <c r="M185" s="170"/>
      <c r="N185" s="171"/>
      <c r="O185" s="172"/>
      <c r="P185" s="173"/>
      <c r="Q185" s="174"/>
    </row>
    <row r="186" spans="1:17" s="33" customFormat="1" ht="12.75">
      <c r="A186" s="65" t="s">
        <v>498</v>
      </c>
      <c r="B186" s="66">
        <v>0</v>
      </c>
      <c r="C186" s="175">
        <v>0</v>
      </c>
      <c r="D186" s="176" t="s">
        <v>42</v>
      </c>
      <c r="E186" s="177" t="s">
        <v>19</v>
      </c>
      <c r="F186" s="178" t="s">
        <v>536</v>
      </c>
      <c r="G186" s="179" t="s">
        <v>537</v>
      </c>
      <c r="H186" s="179" t="s">
        <v>46</v>
      </c>
      <c r="I186" s="180">
        <v>100</v>
      </c>
      <c r="J186" s="181" t="s">
        <v>19</v>
      </c>
      <c r="K186" s="182" t="s">
        <v>536</v>
      </c>
      <c r="L186" s="183">
        <v>100</v>
      </c>
      <c r="M186" s="184"/>
      <c r="N186" s="185"/>
      <c r="O186" s="186"/>
      <c r="P186" s="187"/>
      <c r="Q186" s="188"/>
    </row>
    <row r="187" spans="1:17" s="33" customFormat="1" ht="25.5">
      <c r="A187" s="65" t="s">
        <v>498</v>
      </c>
      <c r="B187" s="66">
        <v>0</v>
      </c>
      <c r="C187" s="189" t="s">
        <v>538</v>
      </c>
      <c r="D187" s="190">
        <v>2334</v>
      </c>
      <c r="E187" s="191" t="s">
        <v>19</v>
      </c>
      <c r="F187" s="192" t="s">
        <v>539</v>
      </c>
      <c r="G187" s="193" t="s">
        <v>540</v>
      </c>
      <c r="H187" s="193" t="s">
        <v>535</v>
      </c>
      <c r="I187" s="194">
        <v>100</v>
      </c>
      <c r="J187" s="195" t="s">
        <v>19</v>
      </c>
      <c r="K187" s="196" t="s">
        <v>539</v>
      </c>
      <c r="L187" s="197">
        <v>100</v>
      </c>
      <c r="M187" s="198"/>
      <c r="N187" s="199"/>
      <c r="O187" s="200"/>
      <c r="P187" s="201"/>
      <c r="Q187" s="202"/>
    </row>
    <row r="188" spans="1:17" s="33" customFormat="1" ht="25.5">
      <c r="A188" s="65" t="s">
        <v>498</v>
      </c>
      <c r="B188" s="66">
        <v>0</v>
      </c>
      <c r="C188" s="66" t="s">
        <v>541</v>
      </c>
      <c r="D188" s="67">
        <v>3536</v>
      </c>
      <c r="E188" s="203" t="s">
        <v>19</v>
      </c>
      <c r="F188" s="204" t="s">
        <v>542</v>
      </c>
      <c r="G188" s="205" t="s">
        <v>543</v>
      </c>
      <c r="H188" s="205" t="s">
        <v>46</v>
      </c>
      <c r="I188" s="206">
        <v>100</v>
      </c>
      <c r="J188" s="207" t="s">
        <v>19</v>
      </c>
      <c r="K188" s="208" t="s">
        <v>542</v>
      </c>
      <c r="L188" s="209">
        <v>100</v>
      </c>
      <c r="M188" s="210"/>
      <c r="N188" s="211"/>
      <c r="O188" s="212"/>
      <c r="P188" s="213"/>
      <c r="Q188" s="214"/>
    </row>
    <row r="189" spans="1:17" s="33" customFormat="1" ht="25.5">
      <c r="A189" s="65" t="s">
        <v>498</v>
      </c>
      <c r="B189" s="66">
        <v>0</v>
      </c>
      <c r="C189" s="175">
        <v>0</v>
      </c>
      <c r="D189" s="176" t="s">
        <v>42</v>
      </c>
      <c r="E189" s="177" t="s">
        <v>19</v>
      </c>
      <c r="F189" s="178" t="s">
        <v>544</v>
      </c>
      <c r="G189" s="179" t="s">
        <v>545</v>
      </c>
      <c r="H189" s="179" t="s">
        <v>46</v>
      </c>
      <c r="I189" s="180">
        <v>100</v>
      </c>
      <c r="J189" s="181" t="s">
        <v>19</v>
      </c>
      <c r="K189" s="182" t="s">
        <v>544</v>
      </c>
      <c r="L189" s="183">
        <v>100</v>
      </c>
      <c r="M189" s="184"/>
      <c r="N189" s="185"/>
      <c r="O189" s="186"/>
      <c r="P189" s="187"/>
      <c r="Q189" s="188"/>
    </row>
    <row r="190" spans="1:17" s="33" customFormat="1" ht="12.75">
      <c r="A190" s="65" t="s">
        <v>498</v>
      </c>
      <c r="B190" s="66">
        <v>0</v>
      </c>
      <c r="C190" s="189" t="s">
        <v>546</v>
      </c>
      <c r="D190" s="190">
        <v>2289</v>
      </c>
      <c r="E190" s="191" t="s">
        <v>19</v>
      </c>
      <c r="F190" s="192" t="s">
        <v>547</v>
      </c>
      <c r="G190" s="193" t="s">
        <v>548</v>
      </c>
      <c r="H190" s="193" t="s">
        <v>46</v>
      </c>
      <c r="I190" s="194">
        <v>100</v>
      </c>
      <c r="J190" s="195" t="s">
        <v>19</v>
      </c>
      <c r="K190" s="196" t="s">
        <v>547</v>
      </c>
      <c r="L190" s="197">
        <v>100</v>
      </c>
      <c r="M190" s="198"/>
      <c r="N190" s="199"/>
      <c r="O190" s="200"/>
      <c r="P190" s="201"/>
      <c r="Q190" s="202"/>
    </row>
    <row r="191" spans="1:94" s="108" customFormat="1" ht="13.5" thickBot="1">
      <c r="A191" s="92" t="s">
        <v>498</v>
      </c>
      <c r="B191" s="93">
        <v>0</v>
      </c>
      <c r="C191" s="246" t="s">
        <v>549</v>
      </c>
      <c r="D191" s="247">
        <v>1313</v>
      </c>
      <c r="E191" s="248" t="s">
        <v>19</v>
      </c>
      <c r="F191" s="249" t="s">
        <v>550</v>
      </c>
      <c r="G191" s="250" t="s">
        <v>551</v>
      </c>
      <c r="H191" s="250" t="s">
        <v>552</v>
      </c>
      <c r="I191" s="251">
        <v>100</v>
      </c>
      <c r="J191" s="252" t="s">
        <v>19</v>
      </c>
      <c r="K191" s="253" t="s">
        <v>550</v>
      </c>
      <c r="L191" s="254">
        <v>100</v>
      </c>
      <c r="M191" s="255"/>
      <c r="N191" s="256"/>
      <c r="O191" s="257"/>
      <c r="P191" s="258"/>
      <c r="Q191" s="259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</row>
    <row r="192" spans="1:17" s="33" customFormat="1" ht="25.5">
      <c r="A192" s="65" t="s">
        <v>498</v>
      </c>
      <c r="B192" s="66" t="s">
        <v>553</v>
      </c>
      <c r="C192" s="109" t="s">
        <v>554</v>
      </c>
      <c r="D192" s="110">
        <v>2014</v>
      </c>
      <c r="E192" s="111" t="s">
        <v>19</v>
      </c>
      <c r="F192" s="112" t="s">
        <v>555</v>
      </c>
      <c r="G192" s="113" t="s">
        <v>556</v>
      </c>
      <c r="H192" s="113" t="s">
        <v>46</v>
      </c>
      <c r="I192" s="114">
        <v>100</v>
      </c>
      <c r="J192" s="115" t="s">
        <v>19</v>
      </c>
      <c r="K192" s="116" t="s">
        <v>555</v>
      </c>
      <c r="L192" s="117">
        <v>100</v>
      </c>
      <c r="M192" s="118"/>
      <c r="N192" s="119"/>
      <c r="O192" s="120"/>
      <c r="P192" s="121"/>
      <c r="Q192" s="122"/>
    </row>
    <row r="193" spans="1:17" s="33" customFormat="1" ht="12.75">
      <c r="A193" s="65" t="s">
        <v>498</v>
      </c>
      <c r="B193" s="66">
        <v>0</v>
      </c>
      <c r="C193" s="66" t="s">
        <v>557</v>
      </c>
      <c r="D193" s="67">
        <v>3776</v>
      </c>
      <c r="E193" s="203" t="s">
        <v>19</v>
      </c>
      <c r="F193" s="204" t="s">
        <v>558</v>
      </c>
      <c r="G193" s="205" t="s">
        <v>559</v>
      </c>
      <c r="H193" s="205" t="s">
        <v>46</v>
      </c>
      <c r="I193" s="206">
        <v>100</v>
      </c>
      <c r="J193" s="207" t="s">
        <v>19</v>
      </c>
      <c r="K193" s="208" t="s">
        <v>558</v>
      </c>
      <c r="L193" s="209">
        <v>100</v>
      </c>
      <c r="M193" s="210"/>
      <c r="N193" s="211"/>
      <c r="O193" s="212"/>
      <c r="P193" s="213"/>
      <c r="Q193" s="214"/>
    </row>
    <row r="194" spans="1:17" s="33" customFormat="1" ht="25.5">
      <c r="A194" s="65" t="s">
        <v>498</v>
      </c>
      <c r="B194" s="66">
        <v>0</v>
      </c>
      <c r="C194" s="175">
        <v>0</v>
      </c>
      <c r="D194" s="176" t="s">
        <v>42</v>
      </c>
      <c r="E194" s="177" t="s">
        <v>19</v>
      </c>
      <c r="F194" s="178" t="s">
        <v>560</v>
      </c>
      <c r="G194" s="179" t="s">
        <v>561</v>
      </c>
      <c r="H194" s="179" t="s">
        <v>46</v>
      </c>
      <c r="I194" s="180">
        <v>100</v>
      </c>
      <c r="J194" s="181" t="s">
        <v>19</v>
      </c>
      <c r="K194" s="182" t="s">
        <v>560</v>
      </c>
      <c r="L194" s="183">
        <v>100</v>
      </c>
      <c r="M194" s="184"/>
      <c r="N194" s="185"/>
      <c r="O194" s="186"/>
      <c r="P194" s="187"/>
      <c r="Q194" s="188"/>
    </row>
    <row r="195" spans="1:17" s="33" customFormat="1" ht="38.25">
      <c r="A195" s="65" t="s">
        <v>498</v>
      </c>
      <c r="B195" s="66">
        <v>0</v>
      </c>
      <c r="C195" s="66" t="s">
        <v>562</v>
      </c>
      <c r="D195" s="67">
        <v>2760</v>
      </c>
      <c r="E195" s="203" t="s">
        <v>19</v>
      </c>
      <c r="F195" s="204" t="s">
        <v>563</v>
      </c>
      <c r="G195" s="205" t="s">
        <v>564</v>
      </c>
      <c r="H195" s="205" t="s">
        <v>46</v>
      </c>
      <c r="I195" s="206">
        <v>100</v>
      </c>
      <c r="J195" s="207" t="s">
        <v>19</v>
      </c>
      <c r="K195" s="208" t="s">
        <v>563</v>
      </c>
      <c r="L195" s="209">
        <v>100</v>
      </c>
      <c r="M195" s="210"/>
      <c r="N195" s="211"/>
      <c r="O195" s="212"/>
      <c r="P195" s="213"/>
      <c r="Q195" s="214"/>
    </row>
    <row r="196" spans="1:17" s="33" customFormat="1" ht="25.5">
      <c r="A196" s="65" t="s">
        <v>498</v>
      </c>
      <c r="B196" s="66">
        <v>0</v>
      </c>
      <c r="C196" s="175">
        <v>0</v>
      </c>
      <c r="D196" s="176" t="s">
        <v>42</v>
      </c>
      <c r="E196" s="177" t="s">
        <v>19</v>
      </c>
      <c r="F196" s="178" t="s">
        <v>565</v>
      </c>
      <c r="G196" s="179" t="s">
        <v>566</v>
      </c>
      <c r="H196" s="179" t="s">
        <v>567</v>
      </c>
      <c r="I196" s="180">
        <v>50</v>
      </c>
      <c r="J196" s="181" t="s">
        <v>19</v>
      </c>
      <c r="K196" s="182" t="s">
        <v>565</v>
      </c>
      <c r="L196" s="183">
        <v>50</v>
      </c>
      <c r="M196" s="184"/>
      <c r="N196" s="185"/>
      <c r="O196" s="186"/>
      <c r="P196" s="187"/>
      <c r="Q196" s="188"/>
    </row>
    <row r="197" spans="1:17" s="33" customFormat="1" ht="38.25">
      <c r="A197" s="65" t="s">
        <v>498</v>
      </c>
      <c r="B197" s="66">
        <v>0</v>
      </c>
      <c r="C197" s="66" t="s">
        <v>568</v>
      </c>
      <c r="D197" s="67">
        <v>3127</v>
      </c>
      <c r="E197" s="203" t="s">
        <v>19</v>
      </c>
      <c r="F197" s="204" t="s">
        <v>569</v>
      </c>
      <c r="G197" s="205" t="s">
        <v>570</v>
      </c>
      <c r="H197" s="205" t="s">
        <v>46</v>
      </c>
      <c r="I197" s="206">
        <v>100</v>
      </c>
      <c r="J197" s="207" t="s">
        <v>19</v>
      </c>
      <c r="K197" s="208" t="s">
        <v>569</v>
      </c>
      <c r="L197" s="209">
        <v>100</v>
      </c>
      <c r="M197" s="210"/>
      <c r="N197" s="211"/>
      <c r="O197" s="212"/>
      <c r="P197" s="213"/>
      <c r="Q197" s="214"/>
    </row>
    <row r="198" spans="1:17" s="33" customFormat="1" ht="25.5">
      <c r="A198" s="65" t="s">
        <v>498</v>
      </c>
      <c r="B198" s="66">
        <v>0</v>
      </c>
      <c r="C198" s="175">
        <v>0</v>
      </c>
      <c r="D198" s="176" t="s">
        <v>42</v>
      </c>
      <c r="E198" s="177" t="s">
        <v>19</v>
      </c>
      <c r="F198" s="178" t="s">
        <v>571</v>
      </c>
      <c r="G198" s="179" t="s">
        <v>572</v>
      </c>
      <c r="H198" s="179" t="s">
        <v>46</v>
      </c>
      <c r="I198" s="180">
        <v>50</v>
      </c>
      <c r="J198" s="181" t="s">
        <v>19</v>
      </c>
      <c r="K198" s="182" t="s">
        <v>571</v>
      </c>
      <c r="L198" s="183">
        <v>50</v>
      </c>
      <c r="M198" s="184"/>
      <c r="N198" s="185"/>
      <c r="O198" s="186"/>
      <c r="P198" s="187"/>
      <c r="Q198" s="188"/>
    </row>
    <row r="199" spans="1:17" s="33" customFormat="1" ht="12.75">
      <c r="A199" s="65" t="s">
        <v>498</v>
      </c>
      <c r="B199" s="66">
        <v>0</v>
      </c>
      <c r="C199" s="66" t="s">
        <v>573</v>
      </c>
      <c r="D199" s="67">
        <v>3367</v>
      </c>
      <c r="E199" s="203" t="s">
        <v>19</v>
      </c>
      <c r="F199" s="204" t="s">
        <v>574</v>
      </c>
      <c r="G199" s="205" t="s">
        <v>575</v>
      </c>
      <c r="H199" s="205" t="s">
        <v>46</v>
      </c>
      <c r="I199" s="206">
        <v>100</v>
      </c>
      <c r="J199" s="207" t="s">
        <v>19</v>
      </c>
      <c r="K199" s="208" t="s">
        <v>574</v>
      </c>
      <c r="L199" s="209">
        <v>100</v>
      </c>
      <c r="M199" s="210"/>
      <c r="N199" s="211"/>
      <c r="O199" s="212"/>
      <c r="P199" s="213"/>
      <c r="Q199" s="214"/>
    </row>
    <row r="200" spans="1:17" s="33" customFormat="1" ht="12.75">
      <c r="A200" s="65" t="s">
        <v>498</v>
      </c>
      <c r="B200" s="66">
        <v>0</v>
      </c>
      <c r="C200" s="175">
        <v>0</v>
      </c>
      <c r="D200" s="176" t="s">
        <v>42</v>
      </c>
      <c r="E200" s="177" t="s">
        <v>19</v>
      </c>
      <c r="F200" s="178" t="s">
        <v>576</v>
      </c>
      <c r="G200" s="179" t="s">
        <v>577</v>
      </c>
      <c r="H200" s="179" t="s">
        <v>46</v>
      </c>
      <c r="I200" s="180">
        <v>75</v>
      </c>
      <c r="J200" s="181" t="s">
        <v>19</v>
      </c>
      <c r="K200" s="182" t="s">
        <v>576</v>
      </c>
      <c r="L200" s="183">
        <v>75</v>
      </c>
      <c r="M200" s="184"/>
      <c r="N200" s="185"/>
      <c r="O200" s="186"/>
      <c r="P200" s="187"/>
      <c r="Q200" s="188"/>
    </row>
    <row r="201" spans="1:17" s="33" customFormat="1" ht="34.5" thickBot="1">
      <c r="A201" s="65" t="s">
        <v>498</v>
      </c>
      <c r="B201" s="66">
        <v>0</v>
      </c>
      <c r="C201" s="349" t="s">
        <v>578</v>
      </c>
      <c r="D201" s="350">
        <v>1760</v>
      </c>
      <c r="E201" s="321" t="s">
        <v>19</v>
      </c>
      <c r="F201" s="322" t="s">
        <v>579</v>
      </c>
      <c r="G201" s="323" t="s">
        <v>580</v>
      </c>
      <c r="H201" s="323" t="s">
        <v>46</v>
      </c>
      <c r="I201" s="324">
        <v>100</v>
      </c>
      <c r="J201" s="325" t="s">
        <v>19</v>
      </c>
      <c r="K201" s="326" t="s">
        <v>579</v>
      </c>
      <c r="L201" s="327">
        <v>100</v>
      </c>
      <c r="M201" s="328"/>
      <c r="N201" s="329"/>
      <c r="O201" s="330"/>
      <c r="P201" s="331"/>
      <c r="Q201" s="332"/>
    </row>
    <row r="202" spans="1:94" s="64" customFormat="1" ht="21.75" thickBot="1" thickTop="1">
      <c r="A202" s="55" t="s">
        <v>581</v>
      </c>
      <c r="B202" s="56"/>
      <c r="C202" s="57"/>
      <c r="D202" s="58"/>
      <c r="E202" s="59"/>
      <c r="F202" s="57" t="s">
        <v>35</v>
      </c>
      <c r="G202" s="272"/>
      <c r="H202" s="272"/>
      <c r="I202" s="60">
        <f>SUM(I203:I232)/100</f>
        <v>27.25</v>
      </c>
      <c r="J202" s="273"/>
      <c r="K202" s="274"/>
      <c r="L202" s="63"/>
      <c r="M202" s="275"/>
      <c r="N202" s="274"/>
      <c r="O202" s="274"/>
      <c r="P202" s="274"/>
      <c r="Q202" s="274"/>
      <c r="R202" s="583"/>
      <c r="S202" s="583"/>
      <c r="T202" s="583"/>
      <c r="U202" s="583"/>
      <c r="V202" s="583"/>
      <c r="W202" s="583"/>
      <c r="X202" s="583"/>
      <c r="Y202" s="583"/>
      <c r="Z202" s="583"/>
      <c r="AA202" s="583"/>
      <c r="AB202" s="583"/>
      <c r="AC202" s="583"/>
      <c r="AD202" s="583"/>
      <c r="AE202" s="583"/>
      <c r="AF202" s="583"/>
      <c r="AG202" s="583"/>
      <c r="AH202" s="583"/>
      <c r="AI202" s="583"/>
      <c r="AJ202" s="583"/>
      <c r="AK202" s="583"/>
      <c r="AL202" s="583"/>
      <c r="AM202" s="583"/>
      <c r="AN202" s="583"/>
      <c r="AO202" s="583"/>
      <c r="AP202" s="583"/>
      <c r="AQ202" s="583"/>
      <c r="AR202" s="583"/>
      <c r="AS202" s="583"/>
      <c r="AT202" s="583"/>
      <c r="AU202" s="583"/>
      <c r="AV202" s="583"/>
      <c r="AW202" s="583"/>
      <c r="AX202" s="583"/>
      <c r="AY202" s="583"/>
      <c r="AZ202" s="583"/>
      <c r="BA202" s="583"/>
      <c r="BB202" s="583"/>
      <c r="BC202" s="583"/>
      <c r="BD202" s="583"/>
      <c r="BE202" s="583"/>
      <c r="BF202" s="583"/>
      <c r="BG202" s="583"/>
      <c r="BH202" s="583"/>
      <c r="BI202" s="583"/>
      <c r="BJ202" s="583"/>
      <c r="BK202" s="583"/>
      <c r="BL202" s="583"/>
      <c r="BM202" s="583"/>
      <c r="BN202" s="583"/>
      <c r="BO202" s="583"/>
      <c r="BP202" s="583"/>
      <c r="BQ202" s="583"/>
      <c r="BR202" s="583"/>
      <c r="BS202" s="583"/>
      <c r="BT202" s="583"/>
      <c r="BU202" s="583"/>
      <c r="BV202" s="583"/>
      <c r="BW202" s="583"/>
      <c r="BX202" s="583"/>
      <c r="BY202" s="583"/>
      <c r="BZ202" s="583"/>
      <c r="CA202" s="583"/>
      <c r="CB202" s="583"/>
      <c r="CC202" s="583"/>
      <c r="CD202" s="583"/>
      <c r="CE202" s="583"/>
      <c r="CF202" s="583"/>
      <c r="CG202" s="583"/>
      <c r="CH202" s="583"/>
      <c r="CI202" s="583"/>
      <c r="CJ202" s="583"/>
      <c r="CK202" s="583"/>
      <c r="CL202" s="583"/>
      <c r="CM202" s="583"/>
      <c r="CN202" s="583"/>
      <c r="CO202" s="583"/>
      <c r="CP202" s="583"/>
    </row>
    <row r="203" spans="1:17" s="33" customFormat="1" ht="13.5" thickTop="1">
      <c r="A203" s="65" t="s">
        <v>581</v>
      </c>
      <c r="B203" s="66" t="s">
        <v>582</v>
      </c>
      <c r="C203" s="66" t="s">
        <v>583</v>
      </c>
      <c r="D203" s="67">
        <v>5270</v>
      </c>
      <c r="E203" s="276" t="s">
        <v>38</v>
      </c>
      <c r="F203" s="277" t="s">
        <v>584</v>
      </c>
      <c r="G203" s="278" t="s">
        <v>585</v>
      </c>
      <c r="H203" s="278" t="s">
        <v>586</v>
      </c>
      <c r="I203" s="279">
        <v>100</v>
      </c>
      <c r="J203" s="280" t="s">
        <v>38</v>
      </c>
      <c r="K203" s="281" t="s">
        <v>584</v>
      </c>
      <c r="L203" s="282">
        <v>100</v>
      </c>
      <c r="M203" s="283"/>
      <c r="N203" s="284"/>
      <c r="O203" s="285"/>
      <c r="P203" s="286"/>
      <c r="Q203" s="287"/>
    </row>
    <row r="204" spans="1:17" s="33" customFormat="1" ht="25.5">
      <c r="A204" s="65" t="s">
        <v>581</v>
      </c>
      <c r="B204" s="66">
        <v>0</v>
      </c>
      <c r="C204" s="66">
        <v>0</v>
      </c>
      <c r="D204" s="67" t="s">
        <v>42</v>
      </c>
      <c r="E204" s="80" t="s">
        <v>43</v>
      </c>
      <c r="F204" s="81" t="s">
        <v>587</v>
      </c>
      <c r="G204" s="82" t="s">
        <v>45</v>
      </c>
      <c r="H204" s="82" t="s">
        <v>46</v>
      </c>
      <c r="I204" s="83">
        <v>100</v>
      </c>
      <c r="J204" s="84" t="s">
        <v>43</v>
      </c>
      <c r="K204" s="85" t="s">
        <v>587</v>
      </c>
      <c r="L204" s="86">
        <v>100</v>
      </c>
      <c r="M204" s="87"/>
      <c r="N204" s="88"/>
      <c r="O204" s="89"/>
      <c r="P204" s="90"/>
      <c r="Q204" s="91"/>
    </row>
    <row r="205" spans="1:17" s="33" customFormat="1" ht="12.75">
      <c r="A205" s="65" t="s">
        <v>581</v>
      </c>
      <c r="B205" s="66">
        <v>0</v>
      </c>
      <c r="C205" s="66">
        <v>0</v>
      </c>
      <c r="D205" s="67" t="s">
        <v>42</v>
      </c>
      <c r="E205" s="80" t="s">
        <v>19</v>
      </c>
      <c r="F205" s="81" t="s">
        <v>588</v>
      </c>
      <c r="G205" s="82" t="s">
        <v>589</v>
      </c>
      <c r="H205" s="82" t="s">
        <v>46</v>
      </c>
      <c r="I205" s="83">
        <v>100</v>
      </c>
      <c r="J205" s="84" t="s">
        <v>19</v>
      </c>
      <c r="K205" s="85" t="s">
        <v>588</v>
      </c>
      <c r="L205" s="86">
        <v>100</v>
      </c>
      <c r="M205" s="87"/>
      <c r="N205" s="88"/>
      <c r="O205" s="89"/>
      <c r="P205" s="90"/>
      <c r="Q205" s="91"/>
    </row>
    <row r="206" spans="1:17" s="33" customFormat="1" ht="33.75">
      <c r="A206" s="65" t="s">
        <v>581</v>
      </c>
      <c r="B206" s="66">
        <v>0</v>
      </c>
      <c r="C206" s="66">
        <v>0</v>
      </c>
      <c r="D206" s="67" t="s">
        <v>42</v>
      </c>
      <c r="E206" s="80" t="s">
        <v>19</v>
      </c>
      <c r="F206" s="81" t="s">
        <v>590</v>
      </c>
      <c r="G206" s="82" t="s">
        <v>591</v>
      </c>
      <c r="H206" s="82" t="s">
        <v>592</v>
      </c>
      <c r="I206" s="83">
        <v>50</v>
      </c>
      <c r="J206" s="84" t="s">
        <v>19</v>
      </c>
      <c r="K206" s="85" t="s">
        <v>590</v>
      </c>
      <c r="L206" s="86">
        <v>50</v>
      </c>
      <c r="M206" s="87"/>
      <c r="N206" s="88"/>
      <c r="O206" s="89"/>
      <c r="P206" s="90"/>
      <c r="Q206" s="91"/>
    </row>
    <row r="207" spans="1:17" s="33" customFormat="1" ht="33.75">
      <c r="A207" s="65" t="s">
        <v>581</v>
      </c>
      <c r="B207" s="66">
        <v>0</v>
      </c>
      <c r="C207" s="175">
        <v>0</v>
      </c>
      <c r="D207" s="176" t="s">
        <v>42</v>
      </c>
      <c r="E207" s="177" t="s">
        <v>19</v>
      </c>
      <c r="F207" s="178" t="s">
        <v>593</v>
      </c>
      <c r="G207" s="179" t="s">
        <v>594</v>
      </c>
      <c r="H207" s="179" t="s">
        <v>595</v>
      </c>
      <c r="I207" s="180">
        <v>100</v>
      </c>
      <c r="J207" s="181" t="s">
        <v>19</v>
      </c>
      <c r="K207" s="182" t="s">
        <v>593</v>
      </c>
      <c r="L207" s="183">
        <v>100</v>
      </c>
      <c r="M207" s="184"/>
      <c r="N207" s="185"/>
      <c r="O207" s="186"/>
      <c r="P207" s="187"/>
      <c r="Q207" s="188"/>
    </row>
    <row r="208" spans="1:17" s="33" customFormat="1" ht="33.75">
      <c r="A208" s="65" t="s">
        <v>581</v>
      </c>
      <c r="B208" s="66">
        <v>0</v>
      </c>
      <c r="C208" s="189" t="s">
        <v>596</v>
      </c>
      <c r="D208" s="190">
        <v>1440</v>
      </c>
      <c r="E208" s="191" t="s">
        <v>19</v>
      </c>
      <c r="F208" s="192" t="s">
        <v>597</v>
      </c>
      <c r="G208" s="193" t="s">
        <v>598</v>
      </c>
      <c r="H208" s="193" t="s">
        <v>599</v>
      </c>
      <c r="I208" s="194">
        <v>100</v>
      </c>
      <c r="J208" s="195" t="s">
        <v>19</v>
      </c>
      <c r="K208" s="196" t="s">
        <v>597</v>
      </c>
      <c r="L208" s="197">
        <v>100</v>
      </c>
      <c r="M208" s="198"/>
      <c r="N208" s="199"/>
      <c r="O208" s="200"/>
      <c r="P208" s="201"/>
      <c r="Q208" s="202"/>
    </row>
    <row r="209" spans="1:17" s="33" customFormat="1" ht="12.75">
      <c r="A209" s="65" t="s">
        <v>581</v>
      </c>
      <c r="B209" s="66">
        <v>0</v>
      </c>
      <c r="C209" s="189" t="s">
        <v>600</v>
      </c>
      <c r="D209" s="190">
        <v>1213</v>
      </c>
      <c r="E209" s="191" t="s">
        <v>19</v>
      </c>
      <c r="F209" s="192" t="s">
        <v>601</v>
      </c>
      <c r="G209" s="193" t="s">
        <v>602</v>
      </c>
      <c r="H209" s="193" t="s">
        <v>46</v>
      </c>
      <c r="I209" s="194">
        <v>75</v>
      </c>
      <c r="J209" s="195" t="s">
        <v>19</v>
      </c>
      <c r="K209" s="196" t="s">
        <v>601</v>
      </c>
      <c r="L209" s="197">
        <v>75</v>
      </c>
      <c r="M209" s="198"/>
      <c r="N209" s="199"/>
      <c r="O209" s="200"/>
      <c r="P209" s="201"/>
      <c r="Q209" s="202"/>
    </row>
    <row r="210" spans="1:17" s="33" customFormat="1" ht="25.5">
      <c r="A210" s="65" t="s">
        <v>581</v>
      </c>
      <c r="B210" s="66">
        <v>0</v>
      </c>
      <c r="C210" s="189" t="s">
        <v>603</v>
      </c>
      <c r="D210" s="190">
        <v>2303</v>
      </c>
      <c r="E210" s="191" t="s">
        <v>19</v>
      </c>
      <c r="F210" s="192" t="s">
        <v>604</v>
      </c>
      <c r="G210" s="193" t="s">
        <v>605</v>
      </c>
      <c r="H210" s="193" t="s">
        <v>606</v>
      </c>
      <c r="I210" s="194">
        <v>100</v>
      </c>
      <c r="J210" s="195" t="s">
        <v>19</v>
      </c>
      <c r="K210" s="196" t="s">
        <v>604</v>
      </c>
      <c r="L210" s="197">
        <v>100</v>
      </c>
      <c r="M210" s="198"/>
      <c r="N210" s="199"/>
      <c r="O210" s="200"/>
      <c r="P210" s="201"/>
      <c r="Q210" s="202"/>
    </row>
    <row r="211" spans="1:17" s="33" customFormat="1" ht="33.75">
      <c r="A211" s="65" t="s">
        <v>581</v>
      </c>
      <c r="B211" s="66">
        <v>0</v>
      </c>
      <c r="C211" s="189" t="s">
        <v>607</v>
      </c>
      <c r="D211" s="190">
        <v>1314</v>
      </c>
      <c r="E211" s="191" t="s">
        <v>19</v>
      </c>
      <c r="F211" s="192" t="s">
        <v>608</v>
      </c>
      <c r="G211" s="193" t="s">
        <v>609</v>
      </c>
      <c r="H211" s="193" t="s">
        <v>610</v>
      </c>
      <c r="I211" s="194">
        <v>100</v>
      </c>
      <c r="J211" s="195" t="s">
        <v>19</v>
      </c>
      <c r="K211" s="196" t="s">
        <v>608</v>
      </c>
      <c r="L211" s="197">
        <v>100</v>
      </c>
      <c r="M211" s="198"/>
      <c r="N211" s="199"/>
      <c r="O211" s="200"/>
      <c r="P211" s="201"/>
      <c r="Q211" s="202"/>
    </row>
    <row r="212" spans="1:17" s="33" customFormat="1" ht="45">
      <c r="A212" s="65" t="s">
        <v>581</v>
      </c>
      <c r="B212" s="66">
        <v>0</v>
      </c>
      <c r="C212" s="189" t="s">
        <v>611</v>
      </c>
      <c r="D212" s="190">
        <v>676</v>
      </c>
      <c r="E212" s="191" t="s">
        <v>19</v>
      </c>
      <c r="F212" s="192" t="s">
        <v>612</v>
      </c>
      <c r="G212" s="193" t="s">
        <v>613</v>
      </c>
      <c r="H212" s="193" t="s">
        <v>614</v>
      </c>
      <c r="I212" s="194">
        <v>50</v>
      </c>
      <c r="J212" s="195" t="s">
        <v>19</v>
      </c>
      <c r="K212" s="196" t="s">
        <v>612</v>
      </c>
      <c r="L212" s="197">
        <v>50</v>
      </c>
      <c r="M212" s="198"/>
      <c r="N212" s="199"/>
      <c r="O212" s="200"/>
      <c r="P212" s="201"/>
      <c r="Q212" s="202"/>
    </row>
    <row r="213" spans="1:17" s="33" customFormat="1" ht="45">
      <c r="A213" s="65" t="s">
        <v>581</v>
      </c>
      <c r="B213" s="66">
        <v>0</v>
      </c>
      <c r="C213" s="189" t="s">
        <v>615</v>
      </c>
      <c r="D213" s="190">
        <v>2794</v>
      </c>
      <c r="E213" s="191" t="s">
        <v>19</v>
      </c>
      <c r="F213" s="192" t="s">
        <v>616</v>
      </c>
      <c r="G213" s="193" t="s">
        <v>617</v>
      </c>
      <c r="H213" s="193" t="s">
        <v>618</v>
      </c>
      <c r="I213" s="194">
        <v>100</v>
      </c>
      <c r="J213" s="195" t="s">
        <v>19</v>
      </c>
      <c r="K213" s="196" t="s">
        <v>616</v>
      </c>
      <c r="L213" s="197">
        <v>100</v>
      </c>
      <c r="M213" s="198"/>
      <c r="N213" s="199"/>
      <c r="O213" s="200"/>
      <c r="P213" s="201"/>
      <c r="Q213" s="202"/>
    </row>
    <row r="214" spans="1:94" s="108" customFormat="1" ht="13.5" thickBot="1">
      <c r="A214" s="92" t="s">
        <v>581</v>
      </c>
      <c r="B214" s="93">
        <v>0</v>
      </c>
      <c r="C214" s="246" t="s">
        <v>619</v>
      </c>
      <c r="D214" s="247">
        <v>1623</v>
      </c>
      <c r="E214" s="248" t="s">
        <v>19</v>
      </c>
      <c r="F214" s="249" t="s">
        <v>620</v>
      </c>
      <c r="G214" s="250" t="s">
        <v>621</v>
      </c>
      <c r="H214" s="250" t="s">
        <v>46</v>
      </c>
      <c r="I214" s="251">
        <v>100</v>
      </c>
      <c r="J214" s="252" t="s">
        <v>19</v>
      </c>
      <c r="K214" s="253" t="s">
        <v>620</v>
      </c>
      <c r="L214" s="254">
        <v>100</v>
      </c>
      <c r="M214" s="255"/>
      <c r="N214" s="256"/>
      <c r="O214" s="257"/>
      <c r="P214" s="258"/>
      <c r="Q214" s="259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</row>
    <row r="215" spans="1:17" s="33" customFormat="1" ht="56.25">
      <c r="A215" s="65" t="s">
        <v>581</v>
      </c>
      <c r="B215" s="66" t="s">
        <v>622</v>
      </c>
      <c r="C215" s="66" t="s">
        <v>623</v>
      </c>
      <c r="D215" s="67">
        <v>3286</v>
      </c>
      <c r="E215" s="123" t="s">
        <v>19</v>
      </c>
      <c r="F215" s="124" t="s">
        <v>624</v>
      </c>
      <c r="G215" s="125" t="s">
        <v>625</v>
      </c>
      <c r="H215" s="125" t="s">
        <v>46</v>
      </c>
      <c r="I215" s="126">
        <v>100</v>
      </c>
      <c r="J215" s="127" t="s">
        <v>19</v>
      </c>
      <c r="K215" s="128" t="s">
        <v>624</v>
      </c>
      <c r="L215" s="129">
        <v>100</v>
      </c>
      <c r="M215" s="130"/>
      <c r="N215" s="131"/>
      <c r="O215" s="132"/>
      <c r="P215" s="133"/>
      <c r="Q215" s="134"/>
    </row>
    <row r="216" spans="1:17" s="33" customFormat="1" ht="25.5">
      <c r="A216" s="65" t="s">
        <v>581</v>
      </c>
      <c r="B216" s="66">
        <v>0</v>
      </c>
      <c r="C216" s="135" t="s">
        <v>626</v>
      </c>
      <c r="D216" s="136">
        <v>269</v>
      </c>
      <c r="E216" s="137">
        <v>0</v>
      </c>
      <c r="F216" s="138">
        <v>0</v>
      </c>
      <c r="G216" s="139">
        <v>0</v>
      </c>
      <c r="H216" s="139">
        <v>0</v>
      </c>
      <c r="I216" s="140">
        <v>0</v>
      </c>
      <c r="J216" s="141">
        <v>0</v>
      </c>
      <c r="K216" s="142">
        <v>0</v>
      </c>
      <c r="L216" s="143">
        <v>0</v>
      </c>
      <c r="M216" s="144"/>
      <c r="N216" s="145"/>
      <c r="O216" s="146"/>
      <c r="P216" s="147"/>
      <c r="Q216" s="148"/>
    </row>
    <row r="217" spans="1:17" s="33" customFormat="1" ht="45">
      <c r="A217" s="65" t="s">
        <v>581</v>
      </c>
      <c r="B217" s="66">
        <v>0</v>
      </c>
      <c r="C217" s="218" t="s">
        <v>623</v>
      </c>
      <c r="D217" s="219">
        <v>3286</v>
      </c>
      <c r="E217" s="220" t="s">
        <v>19</v>
      </c>
      <c r="F217" s="221" t="s">
        <v>627</v>
      </c>
      <c r="G217" s="222" t="s">
        <v>628</v>
      </c>
      <c r="H217" s="222" t="s">
        <v>46</v>
      </c>
      <c r="I217" s="223">
        <v>100</v>
      </c>
      <c r="J217" s="224" t="s">
        <v>19</v>
      </c>
      <c r="K217" s="225" t="s">
        <v>627</v>
      </c>
      <c r="L217" s="226">
        <v>100</v>
      </c>
      <c r="M217" s="227"/>
      <c r="N217" s="228"/>
      <c r="O217" s="229"/>
      <c r="P217" s="230"/>
      <c r="Q217" s="231"/>
    </row>
    <row r="218" spans="1:17" s="33" customFormat="1" ht="25.5">
      <c r="A218" s="65" t="s">
        <v>581</v>
      </c>
      <c r="B218" s="66">
        <v>0</v>
      </c>
      <c r="C218" s="189" t="s">
        <v>629</v>
      </c>
      <c r="D218" s="190">
        <v>1930</v>
      </c>
      <c r="E218" s="191" t="s">
        <v>19</v>
      </c>
      <c r="F218" s="192" t="s">
        <v>630</v>
      </c>
      <c r="G218" s="193" t="s">
        <v>631</v>
      </c>
      <c r="H218" s="193" t="s">
        <v>46</v>
      </c>
      <c r="I218" s="194">
        <v>100</v>
      </c>
      <c r="J218" s="195" t="s">
        <v>19</v>
      </c>
      <c r="K218" s="196" t="s">
        <v>630</v>
      </c>
      <c r="L218" s="197">
        <v>100</v>
      </c>
      <c r="M218" s="198"/>
      <c r="N218" s="199"/>
      <c r="O218" s="200"/>
      <c r="P218" s="201"/>
      <c r="Q218" s="202"/>
    </row>
    <row r="219" spans="1:17" s="33" customFormat="1" ht="25.5">
      <c r="A219" s="65" t="s">
        <v>581</v>
      </c>
      <c r="B219" s="66">
        <v>0</v>
      </c>
      <c r="C219" s="189" t="s">
        <v>632</v>
      </c>
      <c r="D219" s="190">
        <v>2229</v>
      </c>
      <c r="E219" s="191" t="s">
        <v>19</v>
      </c>
      <c r="F219" s="192" t="s">
        <v>633</v>
      </c>
      <c r="G219" s="193" t="s">
        <v>634</v>
      </c>
      <c r="H219" s="193" t="s">
        <v>635</v>
      </c>
      <c r="I219" s="194">
        <v>100</v>
      </c>
      <c r="J219" s="195" t="s">
        <v>19</v>
      </c>
      <c r="K219" s="196" t="s">
        <v>633</v>
      </c>
      <c r="L219" s="197">
        <v>100</v>
      </c>
      <c r="M219" s="198"/>
      <c r="N219" s="199"/>
      <c r="O219" s="200"/>
      <c r="P219" s="201"/>
      <c r="Q219" s="202"/>
    </row>
    <row r="220" spans="1:17" s="33" customFormat="1" ht="33.75">
      <c r="A220" s="65" t="s">
        <v>581</v>
      </c>
      <c r="B220" s="66">
        <v>0</v>
      </c>
      <c r="C220" s="66" t="s">
        <v>636</v>
      </c>
      <c r="D220" s="67">
        <v>5346</v>
      </c>
      <c r="E220" s="203" t="s">
        <v>19</v>
      </c>
      <c r="F220" s="204" t="s">
        <v>637</v>
      </c>
      <c r="G220" s="205" t="s">
        <v>638</v>
      </c>
      <c r="H220" s="205" t="s">
        <v>46</v>
      </c>
      <c r="I220" s="206">
        <v>100</v>
      </c>
      <c r="J220" s="207" t="s">
        <v>19</v>
      </c>
      <c r="K220" s="208" t="s">
        <v>637</v>
      </c>
      <c r="L220" s="209">
        <v>100</v>
      </c>
      <c r="M220" s="210"/>
      <c r="N220" s="211"/>
      <c r="O220" s="212"/>
      <c r="P220" s="213"/>
      <c r="Q220" s="214"/>
    </row>
    <row r="221" spans="1:17" s="33" customFormat="1" ht="33.75">
      <c r="A221" s="65" t="s">
        <v>581</v>
      </c>
      <c r="B221" s="66">
        <v>0</v>
      </c>
      <c r="C221" s="66">
        <v>0</v>
      </c>
      <c r="D221" s="67" t="s">
        <v>42</v>
      </c>
      <c r="E221" s="80" t="s">
        <v>19</v>
      </c>
      <c r="F221" s="81" t="s">
        <v>639</v>
      </c>
      <c r="G221" s="82" t="s">
        <v>640</v>
      </c>
      <c r="H221" s="82" t="s">
        <v>46</v>
      </c>
      <c r="I221" s="83">
        <v>100</v>
      </c>
      <c r="J221" s="84" t="s">
        <v>19</v>
      </c>
      <c r="K221" s="85" t="s">
        <v>639</v>
      </c>
      <c r="L221" s="86">
        <v>100</v>
      </c>
      <c r="M221" s="87"/>
      <c r="N221" s="88"/>
      <c r="O221" s="89"/>
      <c r="P221" s="90"/>
      <c r="Q221" s="91"/>
    </row>
    <row r="222" spans="1:17" s="33" customFormat="1" ht="25.5">
      <c r="A222" s="65" t="s">
        <v>581</v>
      </c>
      <c r="B222" s="66">
        <v>0</v>
      </c>
      <c r="C222" s="175">
        <v>0</v>
      </c>
      <c r="D222" s="176" t="s">
        <v>42</v>
      </c>
      <c r="E222" s="177" t="s">
        <v>19</v>
      </c>
      <c r="F222" s="178" t="s">
        <v>641</v>
      </c>
      <c r="G222" s="179" t="s">
        <v>642</v>
      </c>
      <c r="H222" s="179" t="s">
        <v>46</v>
      </c>
      <c r="I222" s="180">
        <v>100</v>
      </c>
      <c r="J222" s="181" t="s">
        <v>19</v>
      </c>
      <c r="K222" s="182" t="s">
        <v>641</v>
      </c>
      <c r="L222" s="183">
        <v>100</v>
      </c>
      <c r="M222" s="184"/>
      <c r="N222" s="185"/>
      <c r="O222" s="186"/>
      <c r="P222" s="187"/>
      <c r="Q222" s="188"/>
    </row>
    <row r="223" spans="1:94" s="108" customFormat="1" ht="39" thickBot="1">
      <c r="A223" s="92" t="s">
        <v>581</v>
      </c>
      <c r="B223" s="93">
        <v>0</v>
      </c>
      <c r="C223" s="246" t="s">
        <v>643</v>
      </c>
      <c r="D223" s="247">
        <v>1831</v>
      </c>
      <c r="E223" s="248" t="s">
        <v>19</v>
      </c>
      <c r="F223" s="249" t="s">
        <v>644</v>
      </c>
      <c r="G223" s="250" t="s">
        <v>645</v>
      </c>
      <c r="H223" s="250" t="s">
        <v>46</v>
      </c>
      <c r="I223" s="251">
        <v>100</v>
      </c>
      <c r="J223" s="252" t="s">
        <v>19</v>
      </c>
      <c r="K223" s="253" t="s">
        <v>644</v>
      </c>
      <c r="L223" s="254">
        <v>100</v>
      </c>
      <c r="M223" s="255"/>
      <c r="N223" s="256"/>
      <c r="O223" s="257"/>
      <c r="P223" s="258"/>
      <c r="Q223" s="259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</row>
    <row r="224" spans="1:17" s="33" customFormat="1" ht="38.25">
      <c r="A224" s="65" t="s">
        <v>581</v>
      </c>
      <c r="B224" s="66" t="s">
        <v>646</v>
      </c>
      <c r="C224" s="66" t="s">
        <v>647</v>
      </c>
      <c r="D224" s="67">
        <v>4500</v>
      </c>
      <c r="E224" s="163" t="s">
        <v>19</v>
      </c>
      <c r="F224" s="164" t="s">
        <v>648</v>
      </c>
      <c r="G224" s="165" t="s">
        <v>649</v>
      </c>
      <c r="H224" s="165" t="s">
        <v>46</v>
      </c>
      <c r="I224" s="166">
        <v>100</v>
      </c>
      <c r="J224" s="167" t="s">
        <v>19</v>
      </c>
      <c r="K224" s="168" t="s">
        <v>648</v>
      </c>
      <c r="L224" s="169">
        <v>100</v>
      </c>
      <c r="M224" s="170"/>
      <c r="N224" s="171"/>
      <c r="O224" s="172"/>
      <c r="P224" s="173"/>
      <c r="Q224" s="174"/>
    </row>
    <row r="225" spans="1:17" s="33" customFormat="1" ht="25.5">
      <c r="A225" s="65" t="s">
        <v>581</v>
      </c>
      <c r="B225" s="66">
        <v>0</v>
      </c>
      <c r="C225" s="175">
        <v>0</v>
      </c>
      <c r="D225" s="176" t="s">
        <v>42</v>
      </c>
      <c r="E225" s="177" t="s">
        <v>19</v>
      </c>
      <c r="F225" s="178" t="s">
        <v>650</v>
      </c>
      <c r="G225" s="179" t="s">
        <v>651</v>
      </c>
      <c r="H225" s="179" t="s">
        <v>46</v>
      </c>
      <c r="I225" s="180">
        <v>100</v>
      </c>
      <c r="J225" s="181" t="s">
        <v>19</v>
      </c>
      <c r="K225" s="182" t="s">
        <v>650</v>
      </c>
      <c r="L225" s="183">
        <v>100</v>
      </c>
      <c r="M225" s="184"/>
      <c r="N225" s="185"/>
      <c r="O225" s="186"/>
      <c r="P225" s="187"/>
      <c r="Q225" s="188"/>
    </row>
    <row r="226" spans="1:17" s="33" customFormat="1" ht="38.25">
      <c r="A226" s="65" t="s">
        <v>581</v>
      </c>
      <c r="B226" s="66">
        <v>0</v>
      </c>
      <c r="C226" s="66" t="s">
        <v>652</v>
      </c>
      <c r="D226" s="67">
        <v>3453</v>
      </c>
      <c r="E226" s="203" t="s">
        <v>19</v>
      </c>
      <c r="F226" s="204" t="s">
        <v>653</v>
      </c>
      <c r="G226" s="205" t="s">
        <v>654</v>
      </c>
      <c r="H226" s="205" t="s">
        <v>46</v>
      </c>
      <c r="I226" s="206">
        <v>100</v>
      </c>
      <c r="J226" s="207" t="s">
        <v>19</v>
      </c>
      <c r="K226" s="208" t="s">
        <v>653</v>
      </c>
      <c r="L226" s="209">
        <v>100</v>
      </c>
      <c r="M226" s="210"/>
      <c r="N226" s="211"/>
      <c r="O226" s="212"/>
      <c r="P226" s="213"/>
      <c r="Q226" s="214"/>
    </row>
    <row r="227" spans="1:17" s="33" customFormat="1" ht="56.25">
      <c r="A227" s="65" t="s">
        <v>581</v>
      </c>
      <c r="B227" s="66">
        <v>0</v>
      </c>
      <c r="C227" s="175">
        <v>0</v>
      </c>
      <c r="D227" s="176" t="s">
        <v>42</v>
      </c>
      <c r="E227" s="177" t="s">
        <v>19</v>
      </c>
      <c r="F227" s="178" t="s">
        <v>655</v>
      </c>
      <c r="G227" s="179" t="s">
        <v>656</v>
      </c>
      <c r="H227" s="179" t="s">
        <v>657</v>
      </c>
      <c r="I227" s="180">
        <v>100</v>
      </c>
      <c r="J227" s="181" t="s">
        <v>19</v>
      </c>
      <c r="K227" s="182" t="s">
        <v>655</v>
      </c>
      <c r="L227" s="183">
        <v>100</v>
      </c>
      <c r="M227" s="184"/>
      <c r="N227" s="185"/>
      <c r="O227" s="186"/>
      <c r="P227" s="187"/>
      <c r="Q227" s="188"/>
    </row>
    <row r="228" spans="1:17" s="33" customFormat="1" ht="38.25">
      <c r="A228" s="65" t="s">
        <v>581</v>
      </c>
      <c r="B228" s="66">
        <v>0</v>
      </c>
      <c r="C228" s="189" t="s">
        <v>658</v>
      </c>
      <c r="D228" s="190">
        <v>1959</v>
      </c>
      <c r="E228" s="191" t="s">
        <v>19</v>
      </c>
      <c r="F228" s="192" t="s">
        <v>659</v>
      </c>
      <c r="G228" s="193" t="s">
        <v>660</v>
      </c>
      <c r="H228" s="193" t="s">
        <v>46</v>
      </c>
      <c r="I228" s="194">
        <v>100</v>
      </c>
      <c r="J228" s="195" t="s">
        <v>19</v>
      </c>
      <c r="K228" s="196" t="s">
        <v>659</v>
      </c>
      <c r="L228" s="197">
        <v>100</v>
      </c>
      <c r="M228" s="198"/>
      <c r="N228" s="199"/>
      <c r="O228" s="200"/>
      <c r="P228" s="201"/>
      <c r="Q228" s="202"/>
    </row>
    <row r="229" spans="1:17" s="33" customFormat="1" ht="25.5">
      <c r="A229" s="65" t="s">
        <v>581</v>
      </c>
      <c r="B229" s="66">
        <v>0</v>
      </c>
      <c r="C229" s="66" t="s">
        <v>661</v>
      </c>
      <c r="D229" s="67">
        <v>5207</v>
      </c>
      <c r="E229" s="203" t="s">
        <v>19</v>
      </c>
      <c r="F229" s="204" t="s">
        <v>662</v>
      </c>
      <c r="G229" s="205" t="s">
        <v>663</v>
      </c>
      <c r="H229" s="205" t="s">
        <v>46</v>
      </c>
      <c r="I229" s="206">
        <v>100</v>
      </c>
      <c r="J229" s="207" t="s">
        <v>19</v>
      </c>
      <c r="K229" s="208" t="s">
        <v>662</v>
      </c>
      <c r="L229" s="209">
        <v>100</v>
      </c>
      <c r="M229" s="210"/>
      <c r="N229" s="211"/>
      <c r="O229" s="212"/>
      <c r="P229" s="213"/>
      <c r="Q229" s="214"/>
    </row>
    <row r="230" spans="1:17" s="33" customFormat="1" ht="56.25">
      <c r="A230" s="65" t="s">
        <v>581</v>
      </c>
      <c r="B230" s="66">
        <v>0</v>
      </c>
      <c r="C230" s="66">
        <v>0</v>
      </c>
      <c r="D230" s="67" t="s">
        <v>42</v>
      </c>
      <c r="E230" s="80" t="s">
        <v>19</v>
      </c>
      <c r="F230" s="81" t="s">
        <v>664</v>
      </c>
      <c r="G230" s="82" t="s">
        <v>665</v>
      </c>
      <c r="H230" s="82" t="s">
        <v>666</v>
      </c>
      <c r="I230" s="83">
        <v>50</v>
      </c>
      <c r="J230" s="84" t="s">
        <v>19</v>
      </c>
      <c r="K230" s="85" t="s">
        <v>664</v>
      </c>
      <c r="L230" s="86">
        <v>50</v>
      </c>
      <c r="M230" s="87"/>
      <c r="N230" s="88"/>
      <c r="O230" s="89"/>
      <c r="P230" s="90"/>
      <c r="Q230" s="91"/>
    </row>
    <row r="231" spans="1:17" s="33" customFormat="1" ht="25.5">
      <c r="A231" s="65" t="s">
        <v>581</v>
      </c>
      <c r="B231" s="66">
        <v>0</v>
      </c>
      <c r="C231" s="175">
        <v>0</v>
      </c>
      <c r="D231" s="176" t="s">
        <v>42</v>
      </c>
      <c r="E231" s="177" t="s">
        <v>19</v>
      </c>
      <c r="F231" s="178" t="s">
        <v>667</v>
      </c>
      <c r="G231" s="179" t="s">
        <v>668</v>
      </c>
      <c r="H231" s="179" t="s">
        <v>46</v>
      </c>
      <c r="I231" s="180">
        <v>100</v>
      </c>
      <c r="J231" s="181" t="s">
        <v>19</v>
      </c>
      <c r="K231" s="182" t="s">
        <v>667</v>
      </c>
      <c r="L231" s="183">
        <v>100</v>
      </c>
      <c r="M231" s="184"/>
      <c r="N231" s="185"/>
      <c r="O231" s="186"/>
      <c r="P231" s="187"/>
      <c r="Q231" s="188"/>
    </row>
    <row r="232" spans="1:17" s="33" customFormat="1" ht="34.5" thickBot="1">
      <c r="A232" s="65" t="s">
        <v>581</v>
      </c>
      <c r="B232" s="66">
        <v>0</v>
      </c>
      <c r="C232" s="349" t="s">
        <v>669</v>
      </c>
      <c r="D232" s="350">
        <v>780</v>
      </c>
      <c r="E232" s="321" t="s">
        <v>19</v>
      </c>
      <c r="F232" s="322" t="s">
        <v>670</v>
      </c>
      <c r="G232" s="323" t="s">
        <v>671</v>
      </c>
      <c r="H232" s="323" t="s">
        <v>672</v>
      </c>
      <c r="I232" s="324">
        <v>100</v>
      </c>
      <c r="J232" s="325" t="s">
        <v>19</v>
      </c>
      <c r="K232" s="326" t="s">
        <v>670</v>
      </c>
      <c r="L232" s="327">
        <v>100</v>
      </c>
      <c r="M232" s="328"/>
      <c r="N232" s="329"/>
      <c r="O232" s="330"/>
      <c r="P232" s="331"/>
      <c r="Q232" s="332"/>
    </row>
    <row r="233" spans="1:94" s="64" customFormat="1" ht="21.75" thickBot="1" thickTop="1">
      <c r="A233" s="55" t="s">
        <v>673</v>
      </c>
      <c r="B233" s="56"/>
      <c r="C233" s="57"/>
      <c r="D233" s="58"/>
      <c r="E233" s="59"/>
      <c r="F233" s="57" t="s">
        <v>35</v>
      </c>
      <c r="G233" s="272"/>
      <c r="H233" s="272"/>
      <c r="I233" s="60">
        <f>SUM(I234:I270)/100</f>
        <v>34.5</v>
      </c>
      <c r="J233" s="273"/>
      <c r="K233" s="274"/>
      <c r="L233" s="63"/>
      <c r="M233" s="275"/>
      <c r="N233" s="274"/>
      <c r="O233" s="274"/>
      <c r="P233" s="274"/>
      <c r="Q233" s="274"/>
      <c r="R233" s="583"/>
      <c r="S233" s="583"/>
      <c r="T233" s="583"/>
      <c r="U233" s="583"/>
      <c r="V233" s="583"/>
      <c r="W233" s="583"/>
      <c r="X233" s="583"/>
      <c r="Y233" s="583"/>
      <c r="Z233" s="583"/>
      <c r="AA233" s="583"/>
      <c r="AB233" s="583"/>
      <c r="AC233" s="583"/>
      <c r="AD233" s="583"/>
      <c r="AE233" s="583"/>
      <c r="AF233" s="583"/>
      <c r="AG233" s="583"/>
      <c r="AH233" s="583"/>
      <c r="AI233" s="583"/>
      <c r="AJ233" s="583"/>
      <c r="AK233" s="583"/>
      <c r="AL233" s="583"/>
      <c r="AM233" s="583"/>
      <c r="AN233" s="583"/>
      <c r="AO233" s="583"/>
      <c r="AP233" s="583"/>
      <c r="AQ233" s="583"/>
      <c r="AR233" s="583"/>
      <c r="AS233" s="583"/>
      <c r="AT233" s="583"/>
      <c r="AU233" s="583"/>
      <c r="AV233" s="583"/>
      <c r="AW233" s="583"/>
      <c r="AX233" s="583"/>
      <c r="AY233" s="583"/>
      <c r="AZ233" s="583"/>
      <c r="BA233" s="583"/>
      <c r="BB233" s="583"/>
      <c r="BC233" s="583"/>
      <c r="BD233" s="583"/>
      <c r="BE233" s="583"/>
      <c r="BF233" s="583"/>
      <c r="BG233" s="583"/>
      <c r="BH233" s="583"/>
      <c r="BI233" s="583"/>
      <c r="BJ233" s="583"/>
      <c r="BK233" s="583"/>
      <c r="BL233" s="583"/>
      <c r="BM233" s="583"/>
      <c r="BN233" s="583"/>
      <c r="BO233" s="583"/>
      <c r="BP233" s="583"/>
      <c r="BQ233" s="583"/>
      <c r="BR233" s="583"/>
      <c r="BS233" s="583"/>
      <c r="BT233" s="583"/>
      <c r="BU233" s="583"/>
      <c r="BV233" s="583"/>
      <c r="BW233" s="583"/>
      <c r="BX233" s="583"/>
      <c r="BY233" s="583"/>
      <c r="BZ233" s="583"/>
      <c r="CA233" s="583"/>
      <c r="CB233" s="583"/>
      <c r="CC233" s="583"/>
      <c r="CD233" s="583"/>
      <c r="CE233" s="583"/>
      <c r="CF233" s="583"/>
      <c r="CG233" s="583"/>
      <c r="CH233" s="583"/>
      <c r="CI233" s="583"/>
      <c r="CJ233" s="583"/>
      <c r="CK233" s="583"/>
      <c r="CL233" s="583"/>
      <c r="CM233" s="583"/>
      <c r="CN233" s="583"/>
      <c r="CO233" s="583"/>
      <c r="CP233" s="583"/>
    </row>
    <row r="234" spans="1:17" s="33" customFormat="1" ht="13.5" thickTop="1">
      <c r="A234" s="65" t="s">
        <v>673</v>
      </c>
      <c r="B234" s="66" t="s">
        <v>135</v>
      </c>
      <c r="C234" s="175" t="s">
        <v>674</v>
      </c>
      <c r="D234" s="176">
        <v>1655</v>
      </c>
      <c r="E234" s="351" t="s">
        <v>19</v>
      </c>
      <c r="F234" s="352" t="s">
        <v>675</v>
      </c>
      <c r="G234" s="353" t="s">
        <v>676</v>
      </c>
      <c r="H234" s="353" t="s">
        <v>46</v>
      </c>
      <c r="I234" s="354">
        <v>100</v>
      </c>
      <c r="J234" s="355" t="s">
        <v>19</v>
      </c>
      <c r="K234" s="356" t="s">
        <v>675</v>
      </c>
      <c r="L234" s="357">
        <v>100</v>
      </c>
      <c r="M234" s="358"/>
      <c r="N234" s="359"/>
      <c r="O234" s="360"/>
      <c r="P234" s="361"/>
      <c r="Q234" s="362"/>
    </row>
    <row r="235" spans="1:17" s="33" customFormat="1" ht="12.75">
      <c r="A235" s="65" t="s">
        <v>673</v>
      </c>
      <c r="B235" s="66">
        <v>0</v>
      </c>
      <c r="C235" s="66" t="s">
        <v>677</v>
      </c>
      <c r="D235" s="67">
        <v>2253</v>
      </c>
      <c r="E235" s="203" t="s">
        <v>19</v>
      </c>
      <c r="F235" s="204" t="s">
        <v>678</v>
      </c>
      <c r="G235" s="205" t="s">
        <v>679</v>
      </c>
      <c r="H235" s="205" t="s">
        <v>680</v>
      </c>
      <c r="I235" s="206">
        <v>100</v>
      </c>
      <c r="J235" s="207" t="s">
        <v>19</v>
      </c>
      <c r="K235" s="208" t="s">
        <v>678</v>
      </c>
      <c r="L235" s="209">
        <v>100</v>
      </c>
      <c r="M235" s="210"/>
      <c r="N235" s="211"/>
      <c r="O235" s="212"/>
      <c r="P235" s="213"/>
      <c r="Q235" s="214"/>
    </row>
    <row r="236" spans="1:17" s="33" customFormat="1" ht="38.25">
      <c r="A236" s="65" t="s">
        <v>673</v>
      </c>
      <c r="B236" s="66">
        <v>0</v>
      </c>
      <c r="C236" s="347">
        <v>0</v>
      </c>
      <c r="D236" s="348" t="s">
        <v>42</v>
      </c>
      <c r="E236" s="177" t="s">
        <v>57</v>
      </c>
      <c r="F236" s="178" t="s">
        <v>681</v>
      </c>
      <c r="G236" s="179" t="s">
        <v>682</v>
      </c>
      <c r="H236" s="179" t="s">
        <v>46</v>
      </c>
      <c r="I236" s="180">
        <v>75</v>
      </c>
      <c r="J236" s="181" t="s">
        <v>57</v>
      </c>
      <c r="K236" s="182" t="s">
        <v>681</v>
      </c>
      <c r="L236" s="183">
        <v>75</v>
      </c>
      <c r="M236" s="184"/>
      <c r="N236" s="185"/>
      <c r="O236" s="186"/>
      <c r="P236" s="187"/>
      <c r="Q236" s="188"/>
    </row>
    <row r="237" spans="1:17" s="33" customFormat="1" ht="25.5">
      <c r="A237" s="65" t="s">
        <v>673</v>
      </c>
      <c r="B237" s="66">
        <v>0</v>
      </c>
      <c r="C237" s="189" t="s">
        <v>683</v>
      </c>
      <c r="D237" s="190">
        <v>1114</v>
      </c>
      <c r="E237" s="191" t="s">
        <v>19</v>
      </c>
      <c r="F237" s="192" t="s">
        <v>684</v>
      </c>
      <c r="G237" s="193" t="s">
        <v>685</v>
      </c>
      <c r="H237" s="193" t="s">
        <v>46</v>
      </c>
      <c r="I237" s="194">
        <v>100</v>
      </c>
      <c r="J237" s="195" t="s">
        <v>19</v>
      </c>
      <c r="K237" s="196" t="s">
        <v>684</v>
      </c>
      <c r="L237" s="197">
        <v>100</v>
      </c>
      <c r="M237" s="198"/>
      <c r="N237" s="199"/>
      <c r="O237" s="200"/>
      <c r="P237" s="201"/>
      <c r="Q237" s="202"/>
    </row>
    <row r="238" spans="1:17" s="33" customFormat="1" ht="25.5">
      <c r="A238" s="65" t="s">
        <v>673</v>
      </c>
      <c r="B238" s="66">
        <v>0</v>
      </c>
      <c r="C238" s="66" t="s">
        <v>686</v>
      </c>
      <c r="D238" s="67">
        <v>3254</v>
      </c>
      <c r="E238" s="203" t="s">
        <v>19</v>
      </c>
      <c r="F238" s="204" t="s">
        <v>687</v>
      </c>
      <c r="G238" s="205" t="s">
        <v>688</v>
      </c>
      <c r="H238" s="205" t="s">
        <v>46</v>
      </c>
      <c r="I238" s="206">
        <v>100</v>
      </c>
      <c r="J238" s="207" t="s">
        <v>19</v>
      </c>
      <c r="K238" s="208" t="s">
        <v>687</v>
      </c>
      <c r="L238" s="209">
        <v>100</v>
      </c>
      <c r="M238" s="210"/>
      <c r="N238" s="211"/>
      <c r="O238" s="212"/>
      <c r="P238" s="213"/>
      <c r="Q238" s="214"/>
    </row>
    <row r="239" spans="1:17" s="33" customFormat="1" ht="12.75">
      <c r="A239" s="65" t="s">
        <v>673</v>
      </c>
      <c r="B239" s="66">
        <v>0</v>
      </c>
      <c r="C239" s="175">
        <v>0</v>
      </c>
      <c r="D239" s="176" t="s">
        <v>42</v>
      </c>
      <c r="E239" s="177" t="s">
        <v>19</v>
      </c>
      <c r="F239" s="178" t="s">
        <v>689</v>
      </c>
      <c r="G239" s="179" t="s">
        <v>690</v>
      </c>
      <c r="H239" s="179" t="s">
        <v>46</v>
      </c>
      <c r="I239" s="180">
        <v>100</v>
      </c>
      <c r="J239" s="181" t="s">
        <v>19</v>
      </c>
      <c r="K239" s="182" t="s">
        <v>689</v>
      </c>
      <c r="L239" s="183">
        <v>100</v>
      </c>
      <c r="M239" s="184"/>
      <c r="N239" s="185"/>
      <c r="O239" s="186"/>
      <c r="P239" s="187"/>
      <c r="Q239" s="188"/>
    </row>
    <row r="240" spans="1:17" s="33" customFormat="1" ht="25.5">
      <c r="A240" s="65" t="s">
        <v>673</v>
      </c>
      <c r="B240" s="66">
        <v>0</v>
      </c>
      <c r="C240" s="189" t="s">
        <v>691</v>
      </c>
      <c r="D240" s="190">
        <v>1377</v>
      </c>
      <c r="E240" s="191" t="s">
        <v>19</v>
      </c>
      <c r="F240" s="192" t="s">
        <v>692</v>
      </c>
      <c r="G240" s="193" t="s">
        <v>693</v>
      </c>
      <c r="H240" s="193" t="s">
        <v>46</v>
      </c>
      <c r="I240" s="194">
        <v>100</v>
      </c>
      <c r="J240" s="195" t="s">
        <v>19</v>
      </c>
      <c r="K240" s="196" t="s">
        <v>692</v>
      </c>
      <c r="L240" s="197">
        <v>100</v>
      </c>
      <c r="M240" s="198"/>
      <c r="N240" s="199"/>
      <c r="O240" s="200"/>
      <c r="P240" s="201"/>
      <c r="Q240" s="202"/>
    </row>
    <row r="241" spans="1:17" s="33" customFormat="1" ht="12.75">
      <c r="A241" s="65" t="s">
        <v>673</v>
      </c>
      <c r="B241" s="66">
        <v>0</v>
      </c>
      <c r="C241" s="66" t="s">
        <v>694</v>
      </c>
      <c r="D241" s="67">
        <v>2258</v>
      </c>
      <c r="E241" s="203" t="s">
        <v>19</v>
      </c>
      <c r="F241" s="204" t="s">
        <v>695</v>
      </c>
      <c r="G241" s="205" t="s">
        <v>696</v>
      </c>
      <c r="H241" s="205" t="s">
        <v>46</v>
      </c>
      <c r="I241" s="206">
        <v>100</v>
      </c>
      <c r="J241" s="207" t="s">
        <v>19</v>
      </c>
      <c r="K241" s="208" t="s">
        <v>695</v>
      </c>
      <c r="L241" s="209">
        <v>100</v>
      </c>
      <c r="M241" s="210"/>
      <c r="N241" s="211"/>
      <c r="O241" s="212"/>
      <c r="P241" s="213"/>
      <c r="Q241" s="214"/>
    </row>
    <row r="242" spans="1:17" s="33" customFormat="1" ht="22.5">
      <c r="A242" s="65" t="s">
        <v>673</v>
      </c>
      <c r="B242" s="66">
        <v>0</v>
      </c>
      <c r="C242" s="175">
        <v>0</v>
      </c>
      <c r="D242" s="176" t="s">
        <v>42</v>
      </c>
      <c r="E242" s="177" t="s">
        <v>19</v>
      </c>
      <c r="F242" s="178" t="s">
        <v>697</v>
      </c>
      <c r="G242" s="179" t="s">
        <v>698</v>
      </c>
      <c r="H242" s="179" t="s">
        <v>46</v>
      </c>
      <c r="I242" s="180">
        <v>100</v>
      </c>
      <c r="J242" s="181" t="s">
        <v>19</v>
      </c>
      <c r="K242" s="182" t="s">
        <v>697</v>
      </c>
      <c r="L242" s="183">
        <v>100</v>
      </c>
      <c r="M242" s="184"/>
      <c r="N242" s="185"/>
      <c r="O242" s="186"/>
      <c r="P242" s="187"/>
      <c r="Q242" s="188"/>
    </row>
    <row r="243" spans="1:17" s="33" customFormat="1" ht="56.25">
      <c r="A243" s="65" t="s">
        <v>673</v>
      </c>
      <c r="B243" s="66">
        <v>0</v>
      </c>
      <c r="C243" s="66" t="s">
        <v>699</v>
      </c>
      <c r="D243" s="67">
        <v>377</v>
      </c>
      <c r="E243" s="123" t="s">
        <v>19</v>
      </c>
      <c r="F243" s="124" t="s">
        <v>700</v>
      </c>
      <c r="G243" s="125" t="s">
        <v>701</v>
      </c>
      <c r="H243" s="125" t="s">
        <v>46</v>
      </c>
      <c r="I243" s="126">
        <v>100</v>
      </c>
      <c r="J243" s="127" t="s">
        <v>19</v>
      </c>
      <c r="K243" s="128" t="s">
        <v>700</v>
      </c>
      <c r="L243" s="129">
        <v>100</v>
      </c>
      <c r="M243" s="130"/>
      <c r="N243" s="131"/>
      <c r="O243" s="132"/>
      <c r="P243" s="133"/>
      <c r="Q243" s="134"/>
    </row>
    <row r="244" spans="1:17" s="33" customFormat="1" ht="25.5">
      <c r="A244" s="65" t="s">
        <v>673</v>
      </c>
      <c r="B244" s="66">
        <v>0</v>
      </c>
      <c r="C244" s="135" t="s">
        <v>702</v>
      </c>
      <c r="D244" s="136">
        <v>519</v>
      </c>
      <c r="E244" s="137">
        <v>0</v>
      </c>
      <c r="F244" s="138">
        <v>0</v>
      </c>
      <c r="G244" s="139">
        <v>0</v>
      </c>
      <c r="H244" s="139">
        <v>0</v>
      </c>
      <c r="I244" s="140">
        <v>0</v>
      </c>
      <c r="J244" s="141">
        <v>0</v>
      </c>
      <c r="K244" s="142">
        <v>0</v>
      </c>
      <c r="L244" s="143">
        <v>0</v>
      </c>
      <c r="M244" s="144"/>
      <c r="N244" s="145"/>
      <c r="O244" s="146"/>
      <c r="P244" s="147"/>
      <c r="Q244" s="148"/>
    </row>
    <row r="245" spans="1:17" s="33" customFormat="1" ht="12.75">
      <c r="A245" s="65" t="s">
        <v>673</v>
      </c>
      <c r="B245" s="66">
        <v>0</v>
      </c>
      <c r="C245" s="66" t="s">
        <v>703</v>
      </c>
      <c r="D245" s="67">
        <v>4211</v>
      </c>
      <c r="E245" s="333" t="s">
        <v>19</v>
      </c>
      <c r="F245" s="334" t="s">
        <v>704</v>
      </c>
      <c r="G245" s="335" t="s">
        <v>705</v>
      </c>
      <c r="H245" s="335" t="s">
        <v>46</v>
      </c>
      <c r="I245" s="336">
        <v>100</v>
      </c>
      <c r="J245" s="337" t="s">
        <v>19</v>
      </c>
      <c r="K245" s="338" t="s">
        <v>704</v>
      </c>
      <c r="L245" s="339">
        <v>100</v>
      </c>
      <c r="M245" s="340"/>
      <c r="N245" s="341"/>
      <c r="O245" s="342"/>
      <c r="P245" s="343"/>
      <c r="Q245" s="344"/>
    </row>
    <row r="246" spans="1:17" s="33" customFormat="1" ht="22.5">
      <c r="A246" s="65" t="s">
        <v>673</v>
      </c>
      <c r="B246" s="66">
        <v>0</v>
      </c>
      <c r="C246" s="66">
        <v>0</v>
      </c>
      <c r="D246" s="67" t="s">
        <v>42</v>
      </c>
      <c r="E246" s="80" t="s">
        <v>19</v>
      </c>
      <c r="F246" s="81" t="s">
        <v>706</v>
      </c>
      <c r="G246" s="82" t="s">
        <v>707</v>
      </c>
      <c r="H246" s="82" t="s">
        <v>46</v>
      </c>
      <c r="I246" s="83">
        <v>75</v>
      </c>
      <c r="J246" s="84" t="s">
        <v>19</v>
      </c>
      <c r="K246" s="85" t="s">
        <v>706</v>
      </c>
      <c r="L246" s="86">
        <v>75</v>
      </c>
      <c r="M246" s="87"/>
      <c r="N246" s="88"/>
      <c r="O246" s="89"/>
      <c r="P246" s="90"/>
      <c r="Q246" s="91"/>
    </row>
    <row r="247" spans="1:94" s="108" customFormat="1" ht="13.5" thickBot="1">
      <c r="A247" s="92" t="s">
        <v>673</v>
      </c>
      <c r="B247" s="93">
        <v>0</v>
      </c>
      <c r="C247" s="93">
        <v>0</v>
      </c>
      <c r="D247" s="215" t="s">
        <v>42</v>
      </c>
      <c r="E247" s="96" t="s">
        <v>19</v>
      </c>
      <c r="F247" s="97" t="s">
        <v>708</v>
      </c>
      <c r="G247" s="98" t="s">
        <v>709</v>
      </c>
      <c r="H247" s="98" t="s">
        <v>46</v>
      </c>
      <c r="I247" s="99">
        <v>100</v>
      </c>
      <c r="J247" s="100" t="s">
        <v>19</v>
      </c>
      <c r="K247" s="101" t="s">
        <v>708</v>
      </c>
      <c r="L247" s="102">
        <v>100</v>
      </c>
      <c r="M247" s="103"/>
      <c r="N247" s="104"/>
      <c r="O247" s="105"/>
      <c r="P247" s="106"/>
      <c r="Q247" s="107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</row>
    <row r="248" spans="1:17" s="33" customFormat="1" ht="12.75">
      <c r="A248" s="65" t="s">
        <v>673</v>
      </c>
      <c r="B248" s="66" t="s">
        <v>710</v>
      </c>
      <c r="C248" s="109" t="s">
        <v>711</v>
      </c>
      <c r="D248" s="110">
        <v>998</v>
      </c>
      <c r="E248" s="111" t="s">
        <v>19</v>
      </c>
      <c r="F248" s="112" t="s">
        <v>712</v>
      </c>
      <c r="G248" s="113" t="s">
        <v>713</v>
      </c>
      <c r="H248" s="113" t="s">
        <v>46</v>
      </c>
      <c r="I248" s="114">
        <v>100</v>
      </c>
      <c r="J248" s="115" t="s">
        <v>19</v>
      </c>
      <c r="K248" s="116" t="s">
        <v>712</v>
      </c>
      <c r="L248" s="117">
        <v>100</v>
      </c>
      <c r="M248" s="118"/>
      <c r="N248" s="119"/>
      <c r="O248" s="120"/>
      <c r="P248" s="121"/>
      <c r="Q248" s="122"/>
    </row>
    <row r="249" spans="1:17" s="33" customFormat="1" ht="38.25">
      <c r="A249" s="65" t="s">
        <v>673</v>
      </c>
      <c r="B249" s="66">
        <v>0</v>
      </c>
      <c r="C249" s="66" t="s">
        <v>714</v>
      </c>
      <c r="D249" s="67">
        <v>1305</v>
      </c>
      <c r="E249" s="203" t="s">
        <v>38</v>
      </c>
      <c r="F249" s="204" t="s">
        <v>715</v>
      </c>
      <c r="G249" s="205" t="s">
        <v>716</v>
      </c>
      <c r="H249" s="205" t="s">
        <v>46</v>
      </c>
      <c r="I249" s="206">
        <v>100</v>
      </c>
      <c r="J249" s="207" t="s">
        <v>38</v>
      </c>
      <c r="K249" s="208" t="s">
        <v>715</v>
      </c>
      <c r="L249" s="209">
        <v>100</v>
      </c>
      <c r="M249" s="210"/>
      <c r="N249" s="211"/>
      <c r="O249" s="212"/>
      <c r="P249" s="213"/>
      <c r="Q249" s="214"/>
    </row>
    <row r="250" spans="1:17" s="33" customFormat="1" ht="25.5">
      <c r="A250" s="65" t="s">
        <v>673</v>
      </c>
      <c r="B250" s="66">
        <v>0</v>
      </c>
      <c r="C250" s="66">
        <v>0</v>
      </c>
      <c r="D250" s="67" t="s">
        <v>42</v>
      </c>
      <c r="E250" s="80" t="s">
        <v>43</v>
      </c>
      <c r="F250" s="81" t="s">
        <v>717</v>
      </c>
      <c r="G250" s="82" t="s">
        <v>45</v>
      </c>
      <c r="H250" s="82" t="s">
        <v>46</v>
      </c>
      <c r="I250" s="83">
        <v>100</v>
      </c>
      <c r="J250" s="84" t="s">
        <v>43</v>
      </c>
      <c r="K250" s="85" t="s">
        <v>717</v>
      </c>
      <c r="L250" s="86">
        <v>100</v>
      </c>
      <c r="M250" s="87"/>
      <c r="N250" s="88"/>
      <c r="O250" s="89"/>
      <c r="P250" s="90"/>
      <c r="Q250" s="91"/>
    </row>
    <row r="251" spans="1:17" s="33" customFormat="1" ht="25.5">
      <c r="A251" s="65" t="s">
        <v>673</v>
      </c>
      <c r="B251" s="66">
        <v>0</v>
      </c>
      <c r="C251" s="175">
        <v>0</v>
      </c>
      <c r="D251" s="176" t="s">
        <v>42</v>
      </c>
      <c r="E251" s="177" t="s">
        <v>19</v>
      </c>
      <c r="F251" s="178" t="s">
        <v>718</v>
      </c>
      <c r="G251" s="179" t="s">
        <v>719</v>
      </c>
      <c r="H251" s="179" t="s">
        <v>46</v>
      </c>
      <c r="I251" s="180">
        <v>100</v>
      </c>
      <c r="J251" s="181" t="s">
        <v>19</v>
      </c>
      <c r="K251" s="182" t="s">
        <v>718</v>
      </c>
      <c r="L251" s="183">
        <v>100</v>
      </c>
      <c r="M251" s="184"/>
      <c r="N251" s="185"/>
      <c r="O251" s="186"/>
      <c r="P251" s="187"/>
      <c r="Q251" s="188"/>
    </row>
    <row r="252" spans="1:17" s="33" customFormat="1" ht="38.25">
      <c r="A252" s="65" t="s">
        <v>673</v>
      </c>
      <c r="B252" s="66">
        <v>0</v>
      </c>
      <c r="C252" s="189" t="s">
        <v>720</v>
      </c>
      <c r="D252" s="190">
        <v>0</v>
      </c>
      <c r="E252" s="191" t="s">
        <v>57</v>
      </c>
      <c r="F252" s="192" t="s">
        <v>721</v>
      </c>
      <c r="G252" s="193" t="s">
        <v>45</v>
      </c>
      <c r="H252" s="193" t="s">
        <v>722</v>
      </c>
      <c r="I252" s="194">
        <v>75</v>
      </c>
      <c r="J252" s="195" t="s">
        <v>57</v>
      </c>
      <c r="K252" s="196" t="s">
        <v>721</v>
      </c>
      <c r="L252" s="197">
        <v>75</v>
      </c>
      <c r="M252" s="198"/>
      <c r="N252" s="199"/>
      <c r="O252" s="200"/>
      <c r="P252" s="201"/>
      <c r="Q252" s="202"/>
    </row>
    <row r="253" spans="1:17" s="33" customFormat="1" ht="38.25">
      <c r="A253" s="65" t="s">
        <v>673</v>
      </c>
      <c r="B253" s="66">
        <v>0</v>
      </c>
      <c r="C253" s="66" t="s">
        <v>723</v>
      </c>
      <c r="D253" s="67">
        <v>3028</v>
      </c>
      <c r="E253" s="203" t="s">
        <v>19</v>
      </c>
      <c r="F253" s="204" t="s">
        <v>724</v>
      </c>
      <c r="G253" s="205" t="s">
        <v>725</v>
      </c>
      <c r="H253" s="205" t="s">
        <v>46</v>
      </c>
      <c r="I253" s="206">
        <v>100</v>
      </c>
      <c r="J253" s="207" t="s">
        <v>19</v>
      </c>
      <c r="K253" s="208" t="s">
        <v>724</v>
      </c>
      <c r="L253" s="209">
        <v>100</v>
      </c>
      <c r="M253" s="210"/>
      <c r="N253" s="211"/>
      <c r="O253" s="212"/>
      <c r="P253" s="213"/>
      <c r="Q253" s="214"/>
    </row>
    <row r="254" spans="1:17" s="33" customFormat="1" ht="25.5">
      <c r="A254" s="65" t="s">
        <v>673</v>
      </c>
      <c r="B254" s="66">
        <v>0</v>
      </c>
      <c r="C254" s="175">
        <v>0</v>
      </c>
      <c r="D254" s="176" t="s">
        <v>42</v>
      </c>
      <c r="E254" s="177" t="s">
        <v>19</v>
      </c>
      <c r="F254" s="178" t="s">
        <v>726</v>
      </c>
      <c r="G254" s="179" t="s">
        <v>727</v>
      </c>
      <c r="H254" s="179" t="s">
        <v>46</v>
      </c>
      <c r="I254" s="180">
        <v>75</v>
      </c>
      <c r="J254" s="181" t="s">
        <v>19</v>
      </c>
      <c r="K254" s="182" t="s">
        <v>726</v>
      </c>
      <c r="L254" s="183">
        <v>75</v>
      </c>
      <c r="M254" s="184"/>
      <c r="N254" s="185"/>
      <c r="O254" s="186"/>
      <c r="P254" s="187"/>
      <c r="Q254" s="188"/>
    </row>
    <row r="255" spans="1:17" s="33" customFormat="1" ht="38.25">
      <c r="A255" s="65" t="s">
        <v>673</v>
      </c>
      <c r="B255" s="66">
        <v>0</v>
      </c>
      <c r="C255" s="189" t="s">
        <v>728</v>
      </c>
      <c r="D255" s="190">
        <v>1915</v>
      </c>
      <c r="E255" s="191" t="s">
        <v>19</v>
      </c>
      <c r="F255" s="192" t="s">
        <v>729</v>
      </c>
      <c r="G255" s="193" t="s">
        <v>730</v>
      </c>
      <c r="H255" s="193" t="s">
        <v>46</v>
      </c>
      <c r="I255" s="194">
        <v>100</v>
      </c>
      <c r="J255" s="195" t="s">
        <v>19</v>
      </c>
      <c r="K255" s="196" t="s">
        <v>729</v>
      </c>
      <c r="L255" s="197">
        <v>100</v>
      </c>
      <c r="M255" s="198"/>
      <c r="N255" s="199"/>
      <c r="O255" s="200"/>
      <c r="P255" s="201"/>
      <c r="Q255" s="202"/>
    </row>
    <row r="256" spans="1:17" s="33" customFormat="1" ht="51">
      <c r="A256" s="65" t="s">
        <v>673</v>
      </c>
      <c r="B256" s="66">
        <v>0</v>
      </c>
      <c r="C256" s="189" t="s">
        <v>731</v>
      </c>
      <c r="D256" s="190">
        <v>1714</v>
      </c>
      <c r="E256" s="191" t="s">
        <v>19</v>
      </c>
      <c r="F256" s="192" t="s">
        <v>732</v>
      </c>
      <c r="G256" s="193" t="s">
        <v>733</v>
      </c>
      <c r="H256" s="193" t="s">
        <v>46</v>
      </c>
      <c r="I256" s="194">
        <v>100</v>
      </c>
      <c r="J256" s="195" t="s">
        <v>19</v>
      </c>
      <c r="K256" s="196" t="s">
        <v>732</v>
      </c>
      <c r="L256" s="197">
        <v>100</v>
      </c>
      <c r="M256" s="198"/>
      <c r="N256" s="199"/>
      <c r="O256" s="200"/>
      <c r="P256" s="201"/>
      <c r="Q256" s="202"/>
    </row>
    <row r="257" spans="1:17" s="33" customFormat="1" ht="51">
      <c r="A257" s="65" t="s">
        <v>673</v>
      </c>
      <c r="B257" s="66">
        <v>0</v>
      </c>
      <c r="C257" s="189" t="s">
        <v>734</v>
      </c>
      <c r="D257" s="190">
        <v>1736</v>
      </c>
      <c r="E257" s="191" t="s">
        <v>19</v>
      </c>
      <c r="F257" s="192" t="s">
        <v>735</v>
      </c>
      <c r="G257" s="193" t="s">
        <v>736</v>
      </c>
      <c r="H257" s="193" t="s">
        <v>46</v>
      </c>
      <c r="I257" s="194">
        <v>100</v>
      </c>
      <c r="J257" s="195" t="s">
        <v>19</v>
      </c>
      <c r="K257" s="196" t="s">
        <v>735</v>
      </c>
      <c r="L257" s="197">
        <v>100</v>
      </c>
      <c r="M257" s="198"/>
      <c r="N257" s="199"/>
      <c r="O257" s="200"/>
      <c r="P257" s="201"/>
      <c r="Q257" s="202"/>
    </row>
    <row r="258" spans="1:94" s="108" customFormat="1" ht="13.5" thickBot="1">
      <c r="A258" s="92" t="s">
        <v>673</v>
      </c>
      <c r="B258" s="93">
        <v>0</v>
      </c>
      <c r="C258" s="246" t="s">
        <v>737</v>
      </c>
      <c r="D258" s="247">
        <v>2114</v>
      </c>
      <c r="E258" s="248" t="s">
        <v>19</v>
      </c>
      <c r="F258" s="249" t="s">
        <v>738</v>
      </c>
      <c r="G258" s="250" t="s">
        <v>739</v>
      </c>
      <c r="H258" s="250" t="s">
        <v>46</v>
      </c>
      <c r="I258" s="251">
        <v>100</v>
      </c>
      <c r="J258" s="252" t="s">
        <v>19</v>
      </c>
      <c r="K258" s="253" t="s">
        <v>738</v>
      </c>
      <c r="L258" s="254">
        <v>100</v>
      </c>
      <c r="M258" s="255"/>
      <c r="N258" s="256"/>
      <c r="O258" s="257"/>
      <c r="P258" s="258"/>
      <c r="Q258" s="259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</row>
    <row r="259" spans="1:17" s="33" customFormat="1" ht="12.75">
      <c r="A259" s="65" t="s">
        <v>673</v>
      </c>
      <c r="B259" s="66" t="s">
        <v>96</v>
      </c>
      <c r="C259" s="109" t="s">
        <v>740</v>
      </c>
      <c r="D259" s="110">
        <v>1041</v>
      </c>
      <c r="E259" s="111" t="s">
        <v>19</v>
      </c>
      <c r="F259" s="112" t="s">
        <v>741</v>
      </c>
      <c r="G259" s="113" t="s">
        <v>742</v>
      </c>
      <c r="H259" s="113" t="s">
        <v>46</v>
      </c>
      <c r="I259" s="114">
        <v>100</v>
      </c>
      <c r="J259" s="115" t="s">
        <v>19</v>
      </c>
      <c r="K259" s="116" t="s">
        <v>741</v>
      </c>
      <c r="L259" s="117">
        <v>100</v>
      </c>
      <c r="M259" s="118"/>
      <c r="N259" s="119"/>
      <c r="O259" s="120"/>
      <c r="P259" s="121"/>
      <c r="Q259" s="122"/>
    </row>
    <row r="260" spans="1:17" s="33" customFormat="1" ht="25.5">
      <c r="A260" s="65" t="s">
        <v>673</v>
      </c>
      <c r="B260" s="66">
        <v>0</v>
      </c>
      <c r="C260" s="189" t="s">
        <v>743</v>
      </c>
      <c r="D260" s="190">
        <v>1621</v>
      </c>
      <c r="E260" s="191" t="s">
        <v>19</v>
      </c>
      <c r="F260" s="192" t="s">
        <v>744</v>
      </c>
      <c r="G260" s="193" t="s">
        <v>745</v>
      </c>
      <c r="H260" s="193" t="s">
        <v>746</v>
      </c>
      <c r="I260" s="194">
        <v>100</v>
      </c>
      <c r="J260" s="195" t="s">
        <v>19</v>
      </c>
      <c r="K260" s="196" t="s">
        <v>744</v>
      </c>
      <c r="L260" s="197">
        <v>100</v>
      </c>
      <c r="M260" s="198"/>
      <c r="N260" s="199"/>
      <c r="O260" s="200"/>
      <c r="P260" s="201"/>
      <c r="Q260" s="202"/>
    </row>
    <row r="261" spans="1:17" s="33" customFormat="1" ht="25.5">
      <c r="A261" s="65" t="s">
        <v>673</v>
      </c>
      <c r="B261" s="66">
        <v>0</v>
      </c>
      <c r="C261" s="189" t="s">
        <v>747</v>
      </c>
      <c r="D261" s="190">
        <v>1457</v>
      </c>
      <c r="E261" s="191" t="s">
        <v>19</v>
      </c>
      <c r="F261" s="192" t="s">
        <v>748</v>
      </c>
      <c r="G261" s="193" t="s">
        <v>749</v>
      </c>
      <c r="H261" s="193" t="s">
        <v>750</v>
      </c>
      <c r="I261" s="194">
        <v>100</v>
      </c>
      <c r="J261" s="195" t="s">
        <v>19</v>
      </c>
      <c r="K261" s="196" t="s">
        <v>748</v>
      </c>
      <c r="L261" s="197">
        <v>100</v>
      </c>
      <c r="M261" s="198"/>
      <c r="N261" s="199"/>
      <c r="O261" s="200"/>
      <c r="P261" s="201"/>
      <c r="Q261" s="202"/>
    </row>
    <row r="262" spans="1:17" s="33" customFormat="1" ht="25.5">
      <c r="A262" s="65" t="s">
        <v>673</v>
      </c>
      <c r="B262" s="66">
        <v>0</v>
      </c>
      <c r="C262" s="189" t="s">
        <v>751</v>
      </c>
      <c r="D262" s="190">
        <v>1174</v>
      </c>
      <c r="E262" s="191" t="s">
        <v>19</v>
      </c>
      <c r="F262" s="192" t="s">
        <v>752</v>
      </c>
      <c r="G262" s="193" t="s">
        <v>753</v>
      </c>
      <c r="H262" s="193" t="s">
        <v>754</v>
      </c>
      <c r="I262" s="194">
        <v>100</v>
      </c>
      <c r="J262" s="195" t="s">
        <v>19</v>
      </c>
      <c r="K262" s="196" t="s">
        <v>752</v>
      </c>
      <c r="L262" s="197">
        <v>100</v>
      </c>
      <c r="M262" s="198"/>
      <c r="N262" s="199"/>
      <c r="O262" s="200"/>
      <c r="P262" s="201"/>
      <c r="Q262" s="202"/>
    </row>
    <row r="263" spans="1:17" s="33" customFormat="1" ht="12.75">
      <c r="A263" s="65" t="s">
        <v>673</v>
      </c>
      <c r="B263" s="66">
        <v>0</v>
      </c>
      <c r="C263" s="189" t="s">
        <v>755</v>
      </c>
      <c r="D263" s="190">
        <v>1331</v>
      </c>
      <c r="E263" s="191" t="s">
        <v>19</v>
      </c>
      <c r="F263" s="192" t="s">
        <v>756</v>
      </c>
      <c r="G263" s="193" t="s">
        <v>757</v>
      </c>
      <c r="H263" s="193" t="s">
        <v>46</v>
      </c>
      <c r="I263" s="194">
        <v>100</v>
      </c>
      <c r="J263" s="195" t="s">
        <v>19</v>
      </c>
      <c r="K263" s="196" t="s">
        <v>756</v>
      </c>
      <c r="L263" s="197">
        <v>100</v>
      </c>
      <c r="M263" s="198"/>
      <c r="N263" s="199"/>
      <c r="O263" s="200"/>
      <c r="P263" s="201"/>
      <c r="Q263" s="202"/>
    </row>
    <row r="264" spans="1:17" s="33" customFormat="1" ht="12.75">
      <c r="A264" s="65" t="s">
        <v>673</v>
      </c>
      <c r="B264" s="66">
        <v>0</v>
      </c>
      <c r="C264" s="66" t="s">
        <v>758</v>
      </c>
      <c r="D264" s="67">
        <v>3898</v>
      </c>
      <c r="E264" s="203" t="s">
        <v>19</v>
      </c>
      <c r="F264" s="204" t="s">
        <v>759</v>
      </c>
      <c r="G264" s="205" t="s">
        <v>760</v>
      </c>
      <c r="H264" s="205" t="s">
        <v>46</v>
      </c>
      <c r="I264" s="206">
        <v>100</v>
      </c>
      <c r="J264" s="207" t="s">
        <v>19</v>
      </c>
      <c r="K264" s="208" t="s">
        <v>759</v>
      </c>
      <c r="L264" s="209">
        <v>100</v>
      </c>
      <c r="M264" s="210"/>
      <c r="N264" s="211"/>
      <c r="O264" s="212"/>
      <c r="P264" s="213"/>
      <c r="Q264" s="214"/>
    </row>
    <row r="265" spans="1:17" s="33" customFormat="1" ht="12.75">
      <c r="A265" s="65" t="s">
        <v>673</v>
      </c>
      <c r="B265" s="66">
        <v>0</v>
      </c>
      <c r="C265" s="175">
        <v>0</v>
      </c>
      <c r="D265" s="176" t="s">
        <v>42</v>
      </c>
      <c r="E265" s="177" t="s">
        <v>19</v>
      </c>
      <c r="F265" s="178" t="s">
        <v>761</v>
      </c>
      <c r="G265" s="179" t="s">
        <v>762</v>
      </c>
      <c r="H265" s="179" t="s">
        <v>46</v>
      </c>
      <c r="I265" s="180">
        <v>100</v>
      </c>
      <c r="J265" s="181" t="s">
        <v>19</v>
      </c>
      <c r="K265" s="182" t="s">
        <v>761</v>
      </c>
      <c r="L265" s="183">
        <v>100</v>
      </c>
      <c r="M265" s="184"/>
      <c r="N265" s="185"/>
      <c r="O265" s="186"/>
      <c r="P265" s="187"/>
      <c r="Q265" s="188"/>
    </row>
    <row r="266" spans="1:17" s="33" customFormat="1" ht="25.5">
      <c r="A266" s="65" t="s">
        <v>673</v>
      </c>
      <c r="B266" s="66">
        <v>0</v>
      </c>
      <c r="C266" s="66" t="s">
        <v>763</v>
      </c>
      <c r="D266" s="67">
        <v>2352</v>
      </c>
      <c r="E266" s="203" t="s">
        <v>19</v>
      </c>
      <c r="F266" s="204" t="s">
        <v>764</v>
      </c>
      <c r="G266" s="205" t="s">
        <v>765</v>
      </c>
      <c r="H266" s="205" t="s">
        <v>46</v>
      </c>
      <c r="I266" s="206">
        <v>100</v>
      </c>
      <c r="J266" s="207" t="s">
        <v>19</v>
      </c>
      <c r="K266" s="208" t="s">
        <v>764</v>
      </c>
      <c r="L266" s="209">
        <v>100</v>
      </c>
      <c r="M266" s="210"/>
      <c r="N266" s="211"/>
      <c r="O266" s="212"/>
      <c r="P266" s="213"/>
      <c r="Q266" s="214"/>
    </row>
    <row r="267" spans="1:17" s="33" customFormat="1" ht="56.25">
      <c r="A267" s="65" t="s">
        <v>673</v>
      </c>
      <c r="B267" s="66">
        <v>0</v>
      </c>
      <c r="C267" s="175">
        <v>0</v>
      </c>
      <c r="D267" s="176" t="s">
        <v>42</v>
      </c>
      <c r="E267" s="177" t="s">
        <v>19</v>
      </c>
      <c r="F267" s="178" t="s">
        <v>766</v>
      </c>
      <c r="G267" s="179" t="s">
        <v>767</v>
      </c>
      <c r="H267" s="179" t="s">
        <v>768</v>
      </c>
      <c r="I267" s="180">
        <v>100</v>
      </c>
      <c r="J267" s="181" t="s">
        <v>19</v>
      </c>
      <c r="K267" s="182" t="s">
        <v>766</v>
      </c>
      <c r="L267" s="183">
        <v>100</v>
      </c>
      <c r="M267" s="184"/>
      <c r="N267" s="185"/>
      <c r="O267" s="186"/>
      <c r="P267" s="187"/>
      <c r="Q267" s="188"/>
    </row>
    <row r="268" spans="1:17" s="33" customFormat="1" ht="22.5">
      <c r="A268" s="65" t="s">
        <v>673</v>
      </c>
      <c r="B268" s="66">
        <v>0</v>
      </c>
      <c r="C268" s="189" t="s">
        <v>769</v>
      </c>
      <c r="D268" s="190">
        <v>1659</v>
      </c>
      <c r="E268" s="191" t="s">
        <v>19</v>
      </c>
      <c r="F268" s="192" t="s">
        <v>770</v>
      </c>
      <c r="G268" s="193" t="s">
        <v>771</v>
      </c>
      <c r="H268" s="193" t="s">
        <v>772</v>
      </c>
      <c r="I268" s="194">
        <v>100</v>
      </c>
      <c r="J268" s="195" t="s">
        <v>19</v>
      </c>
      <c r="K268" s="196" t="s">
        <v>770</v>
      </c>
      <c r="L268" s="197">
        <v>100</v>
      </c>
      <c r="M268" s="198"/>
      <c r="N268" s="199"/>
      <c r="O268" s="200"/>
      <c r="P268" s="201"/>
      <c r="Q268" s="202"/>
    </row>
    <row r="269" spans="1:17" s="33" customFormat="1" ht="33.75">
      <c r="A269" s="65" t="s">
        <v>673</v>
      </c>
      <c r="B269" s="66">
        <v>0</v>
      </c>
      <c r="C269" s="66" t="s">
        <v>773</v>
      </c>
      <c r="D269" s="67">
        <v>1378</v>
      </c>
      <c r="E269" s="203" t="s">
        <v>19</v>
      </c>
      <c r="F269" s="204" t="s">
        <v>774</v>
      </c>
      <c r="G269" s="205" t="s">
        <v>775</v>
      </c>
      <c r="H269" s="205" t="s">
        <v>46</v>
      </c>
      <c r="I269" s="206">
        <v>100</v>
      </c>
      <c r="J269" s="207" t="s">
        <v>19</v>
      </c>
      <c r="K269" s="208" t="s">
        <v>774</v>
      </c>
      <c r="L269" s="209">
        <v>100</v>
      </c>
      <c r="M269" s="210"/>
      <c r="N269" s="211"/>
      <c r="O269" s="212"/>
      <c r="P269" s="213"/>
      <c r="Q269" s="214"/>
    </row>
    <row r="270" spans="1:17" s="33" customFormat="1" ht="34.5" thickBot="1">
      <c r="A270" s="65" t="s">
        <v>673</v>
      </c>
      <c r="B270" s="66">
        <v>0</v>
      </c>
      <c r="C270" s="363">
        <v>0</v>
      </c>
      <c r="D270" s="364" t="s">
        <v>42</v>
      </c>
      <c r="E270" s="260" t="s">
        <v>57</v>
      </c>
      <c r="F270" s="261" t="s">
        <v>776</v>
      </c>
      <c r="G270" s="262" t="s">
        <v>45</v>
      </c>
      <c r="H270" s="262" t="s">
        <v>777</v>
      </c>
      <c r="I270" s="263">
        <v>50</v>
      </c>
      <c r="J270" s="264" t="s">
        <v>57</v>
      </c>
      <c r="K270" s="265" t="s">
        <v>776</v>
      </c>
      <c r="L270" s="266">
        <v>50</v>
      </c>
      <c r="M270" s="267"/>
      <c r="N270" s="268"/>
      <c r="O270" s="269"/>
      <c r="P270" s="270"/>
      <c r="Q270" s="271"/>
    </row>
    <row r="271" spans="1:94" s="64" customFormat="1" ht="21.75" thickBot="1" thickTop="1">
      <c r="A271" s="317" t="s">
        <v>778</v>
      </c>
      <c r="B271" s="56"/>
      <c r="C271" s="57"/>
      <c r="D271" s="58"/>
      <c r="E271" s="59"/>
      <c r="F271" s="57" t="s">
        <v>35</v>
      </c>
      <c r="G271" s="272"/>
      <c r="H271" s="272"/>
      <c r="I271" s="60">
        <f>SUM(I272:I304)/100</f>
        <v>23</v>
      </c>
      <c r="J271" s="273"/>
      <c r="K271" s="274"/>
      <c r="L271" s="63"/>
      <c r="M271" s="275"/>
      <c r="N271" s="274"/>
      <c r="O271" s="274"/>
      <c r="P271" s="274"/>
      <c r="Q271" s="274"/>
      <c r="R271" s="583"/>
      <c r="S271" s="583"/>
      <c r="T271" s="583"/>
      <c r="U271" s="583"/>
      <c r="V271" s="583"/>
      <c r="W271" s="583"/>
      <c r="X271" s="583"/>
      <c r="Y271" s="583"/>
      <c r="Z271" s="583"/>
      <c r="AA271" s="583"/>
      <c r="AB271" s="583"/>
      <c r="AC271" s="583"/>
      <c r="AD271" s="583"/>
      <c r="AE271" s="583"/>
      <c r="AF271" s="583"/>
      <c r="AG271" s="583"/>
      <c r="AH271" s="583"/>
      <c r="AI271" s="583"/>
      <c r="AJ271" s="583"/>
      <c r="AK271" s="583"/>
      <c r="AL271" s="583"/>
      <c r="AM271" s="583"/>
      <c r="AN271" s="583"/>
      <c r="AO271" s="583"/>
      <c r="AP271" s="583"/>
      <c r="AQ271" s="583"/>
      <c r="AR271" s="583"/>
      <c r="AS271" s="583"/>
      <c r="AT271" s="583"/>
      <c r="AU271" s="583"/>
      <c r="AV271" s="583"/>
      <c r="AW271" s="583"/>
      <c r="AX271" s="583"/>
      <c r="AY271" s="583"/>
      <c r="AZ271" s="583"/>
      <c r="BA271" s="583"/>
      <c r="BB271" s="583"/>
      <c r="BC271" s="583"/>
      <c r="BD271" s="583"/>
      <c r="BE271" s="583"/>
      <c r="BF271" s="583"/>
      <c r="BG271" s="583"/>
      <c r="BH271" s="583"/>
      <c r="BI271" s="583"/>
      <c r="BJ271" s="583"/>
      <c r="BK271" s="583"/>
      <c r="BL271" s="583"/>
      <c r="BM271" s="583"/>
      <c r="BN271" s="583"/>
      <c r="BO271" s="583"/>
      <c r="BP271" s="583"/>
      <c r="BQ271" s="583"/>
      <c r="BR271" s="583"/>
      <c r="BS271" s="583"/>
      <c r="BT271" s="583"/>
      <c r="BU271" s="583"/>
      <c r="BV271" s="583"/>
      <c r="BW271" s="583"/>
      <c r="BX271" s="583"/>
      <c r="BY271" s="583"/>
      <c r="BZ271" s="583"/>
      <c r="CA271" s="583"/>
      <c r="CB271" s="583"/>
      <c r="CC271" s="583"/>
      <c r="CD271" s="583"/>
      <c r="CE271" s="583"/>
      <c r="CF271" s="583"/>
      <c r="CG271" s="583"/>
      <c r="CH271" s="583"/>
      <c r="CI271" s="583"/>
      <c r="CJ271" s="583"/>
      <c r="CK271" s="583"/>
      <c r="CL271" s="583"/>
      <c r="CM271" s="583"/>
      <c r="CN271" s="583"/>
      <c r="CO271" s="583"/>
      <c r="CP271" s="583"/>
    </row>
    <row r="272" spans="1:94" s="108" customFormat="1" ht="27" thickBot="1" thickTop="1">
      <c r="A272" s="92" t="s">
        <v>778</v>
      </c>
      <c r="B272" s="93">
        <v>0</v>
      </c>
      <c r="C272" s="93">
        <v>0</v>
      </c>
      <c r="D272" s="215" t="s">
        <v>42</v>
      </c>
      <c r="E272" s="234" t="s">
        <v>21</v>
      </c>
      <c r="F272" s="235" t="s">
        <v>779</v>
      </c>
      <c r="G272" s="236"/>
      <c r="H272" s="236" t="s">
        <v>46</v>
      </c>
      <c r="I272" s="237">
        <v>50</v>
      </c>
      <c r="J272" s="238" t="s">
        <v>21</v>
      </c>
      <c r="K272" s="239" t="s">
        <v>779</v>
      </c>
      <c r="L272" s="240">
        <v>50</v>
      </c>
      <c r="M272" s="241"/>
      <c r="N272" s="242"/>
      <c r="O272" s="243"/>
      <c r="P272" s="244"/>
      <c r="Q272" s="245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</row>
    <row r="273" spans="1:17" s="33" customFormat="1" ht="78.75">
      <c r="A273" s="65" t="s">
        <v>778</v>
      </c>
      <c r="B273" s="66" t="s">
        <v>286</v>
      </c>
      <c r="C273" s="66" t="s">
        <v>780</v>
      </c>
      <c r="D273" s="67">
        <v>516</v>
      </c>
      <c r="E273" s="123" t="s">
        <v>19</v>
      </c>
      <c r="F273" s="124" t="s">
        <v>781</v>
      </c>
      <c r="G273" s="125" t="s">
        <v>782</v>
      </c>
      <c r="H273" s="125" t="s">
        <v>783</v>
      </c>
      <c r="I273" s="126">
        <v>100</v>
      </c>
      <c r="J273" s="127" t="s">
        <v>19</v>
      </c>
      <c r="K273" s="128" t="s">
        <v>781</v>
      </c>
      <c r="L273" s="129">
        <v>100</v>
      </c>
      <c r="M273" s="130"/>
      <c r="N273" s="131"/>
      <c r="O273" s="132"/>
      <c r="P273" s="133"/>
      <c r="Q273" s="134"/>
    </row>
    <row r="274" spans="1:17" s="33" customFormat="1" ht="25.5">
      <c r="A274" s="65" t="s">
        <v>778</v>
      </c>
      <c r="B274" s="66">
        <v>0</v>
      </c>
      <c r="C274" s="135" t="s">
        <v>784</v>
      </c>
      <c r="D274" s="136">
        <v>143</v>
      </c>
      <c r="E274" s="137">
        <v>0</v>
      </c>
      <c r="F274" s="138">
        <v>0</v>
      </c>
      <c r="G274" s="139">
        <v>0</v>
      </c>
      <c r="H274" s="139">
        <v>0</v>
      </c>
      <c r="I274" s="140">
        <v>0</v>
      </c>
      <c r="J274" s="141">
        <v>0</v>
      </c>
      <c r="K274" s="142">
        <v>0</v>
      </c>
      <c r="L274" s="143">
        <v>0</v>
      </c>
      <c r="M274" s="144"/>
      <c r="N274" s="145"/>
      <c r="O274" s="146"/>
      <c r="P274" s="147"/>
      <c r="Q274" s="148"/>
    </row>
    <row r="275" spans="1:17" s="33" customFormat="1" ht="78.75">
      <c r="A275" s="65" t="s">
        <v>778</v>
      </c>
      <c r="B275" s="66">
        <v>0</v>
      </c>
      <c r="C275" s="66" t="s">
        <v>785</v>
      </c>
      <c r="D275" s="67">
        <v>1159</v>
      </c>
      <c r="E275" s="123" t="s">
        <v>19</v>
      </c>
      <c r="F275" s="124" t="s">
        <v>786</v>
      </c>
      <c r="G275" s="125" t="s">
        <v>787</v>
      </c>
      <c r="H275" s="125" t="s">
        <v>46</v>
      </c>
      <c r="I275" s="126">
        <v>100</v>
      </c>
      <c r="J275" s="127" t="s">
        <v>19</v>
      </c>
      <c r="K275" s="128" t="s">
        <v>786</v>
      </c>
      <c r="L275" s="129">
        <v>100</v>
      </c>
      <c r="M275" s="130"/>
      <c r="N275" s="131"/>
      <c r="O275" s="132"/>
      <c r="P275" s="133"/>
      <c r="Q275" s="134"/>
    </row>
    <row r="276" spans="1:17" s="33" customFormat="1" ht="25.5">
      <c r="A276" s="65" t="s">
        <v>778</v>
      </c>
      <c r="B276" s="66">
        <v>0</v>
      </c>
      <c r="C276" s="135" t="s">
        <v>788</v>
      </c>
      <c r="D276" s="136">
        <v>118</v>
      </c>
      <c r="E276" s="137">
        <v>0</v>
      </c>
      <c r="F276" s="138">
        <v>0</v>
      </c>
      <c r="G276" s="139">
        <v>0</v>
      </c>
      <c r="H276" s="139">
        <v>0</v>
      </c>
      <c r="I276" s="140">
        <v>0</v>
      </c>
      <c r="J276" s="141">
        <v>0</v>
      </c>
      <c r="K276" s="142">
        <v>0</v>
      </c>
      <c r="L276" s="143">
        <v>0</v>
      </c>
      <c r="M276" s="144"/>
      <c r="N276" s="145"/>
      <c r="O276" s="146"/>
      <c r="P276" s="147"/>
      <c r="Q276" s="148"/>
    </row>
    <row r="277" spans="1:17" s="33" customFormat="1" ht="78.75">
      <c r="A277" s="65" t="s">
        <v>778</v>
      </c>
      <c r="B277" s="66">
        <v>0</v>
      </c>
      <c r="C277" s="66" t="s">
        <v>789</v>
      </c>
      <c r="D277" s="67">
        <v>891</v>
      </c>
      <c r="E277" s="123" t="s">
        <v>19</v>
      </c>
      <c r="F277" s="124" t="s">
        <v>790</v>
      </c>
      <c r="G277" s="125" t="s">
        <v>791</v>
      </c>
      <c r="H277" s="125" t="s">
        <v>46</v>
      </c>
      <c r="I277" s="126">
        <v>100</v>
      </c>
      <c r="J277" s="127" t="s">
        <v>19</v>
      </c>
      <c r="K277" s="128" t="s">
        <v>790</v>
      </c>
      <c r="L277" s="129">
        <v>100</v>
      </c>
      <c r="M277" s="130"/>
      <c r="N277" s="131"/>
      <c r="O277" s="132"/>
      <c r="P277" s="133"/>
      <c r="Q277" s="134"/>
    </row>
    <row r="278" spans="1:17" s="33" customFormat="1" ht="25.5">
      <c r="A278" s="65" t="s">
        <v>778</v>
      </c>
      <c r="B278" s="66">
        <v>0</v>
      </c>
      <c r="C278" s="216" t="s">
        <v>792</v>
      </c>
      <c r="D278" s="217">
        <v>306</v>
      </c>
      <c r="E278" s="123">
        <v>0</v>
      </c>
      <c r="F278" s="124">
        <v>0</v>
      </c>
      <c r="G278" s="125">
        <v>0</v>
      </c>
      <c r="H278" s="125">
        <v>0</v>
      </c>
      <c r="I278" s="126">
        <v>0</v>
      </c>
      <c r="J278" s="127">
        <v>0</v>
      </c>
      <c r="K278" s="128">
        <v>0</v>
      </c>
      <c r="L278" s="129">
        <v>0</v>
      </c>
      <c r="M278" s="130"/>
      <c r="N278" s="131"/>
      <c r="O278" s="132"/>
      <c r="P278" s="133"/>
      <c r="Q278" s="134"/>
    </row>
    <row r="279" spans="1:17" s="33" customFormat="1" ht="25.5">
      <c r="A279" s="65" t="s">
        <v>778</v>
      </c>
      <c r="B279" s="66">
        <v>0</v>
      </c>
      <c r="C279" s="135" t="s">
        <v>793</v>
      </c>
      <c r="D279" s="136">
        <v>71</v>
      </c>
      <c r="E279" s="137">
        <v>0</v>
      </c>
      <c r="F279" s="138">
        <v>0</v>
      </c>
      <c r="G279" s="139">
        <v>0</v>
      </c>
      <c r="H279" s="139">
        <v>0</v>
      </c>
      <c r="I279" s="140">
        <v>0</v>
      </c>
      <c r="J279" s="141">
        <v>0</v>
      </c>
      <c r="K279" s="142">
        <v>0</v>
      </c>
      <c r="L279" s="143">
        <v>0</v>
      </c>
      <c r="M279" s="144"/>
      <c r="N279" s="145"/>
      <c r="O279" s="146"/>
      <c r="P279" s="147"/>
      <c r="Q279" s="148"/>
    </row>
    <row r="280" spans="1:17" s="33" customFormat="1" ht="33.75">
      <c r="A280" s="65" t="s">
        <v>778</v>
      </c>
      <c r="B280" s="66">
        <v>0</v>
      </c>
      <c r="C280" s="218" t="s">
        <v>794</v>
      </c>
      <c r="D280" s="219">
        <v>1324</v>
      </c>
      <c r="E280" s="220" t="s">
        <v>19</v>
      </c>
      <c r="F280" s="221" t="s">
        <v>795</v>
      </c>
      <c r="G280" s="222" t="s">
        <v>796</v>
      </c>
      <c r="H280" s="222" t="s">
        <v>46</v>
      </c>
      <c r="I280" s="223">
        <v>100</v>
      </c>
      <c r="J280" s="224" t="s">
        <v>19</v>
      </c>
      <c r="K280" s="225" t="s">
        <v>795</v>
      </c>
      <c r="L280" s="226">
        <v>100</v>
      </c>
      <c r="M280" s="227"/>
      <c r="N280" s="228"/>
      <c r="O280" s="229"/>
      <c r="P280" s="230"/>
      <c r="Q280" s="231"/>
    </row>
    <row r="281" spans="1:17" s="33" customFormat="1" ht="78.75">
      <c r="A281" s="65" t="s">
        <v>778</v>
      </c>
      <c r="B281" s="66">
        <v>0</v>
      </c>
      <c r="C281" s="66" t="s">
        <v>797</v>
      </c>
      <c r="D281" s="67">
        <v>598</v>
      </c>
      <c r="E281" s="123" t="s">
        <v>19</v>
      </c>
      <c r="F281" s="124" t="s">
        <v>798</v>
      </c>
      <c r="G281" s="125" t="s">
        <v>799</v>
      </c>
      <c r="H281" s="125" t="s">
        <v>46</v>
      </c>
      <c r="I281" s="126">
        <v>100</v>
      </c>
      <c r="J281" s="127" t="s">
        <v>19</v>
      </c>
      <c r="K281" s="128" t="s">
        <v>798</v>
      </c>
      <c r="L281" s="129">
        <v>100</v>
      </c>
      <c r="M281" s="130"/>
      <c r="N281" s="131"/>
      <c r="O281" s="132"/>
      <c r="P281" s="133"/>
      <c r="Q281" s="134"/>
    </row>
    <row r="282" spans="1:17" s="33" customFormat="1" ht="25.5">
      <c r="A282" s="65" t="s">
        <v>778</v>
      </c>
      <c r="B282" s="66">
        <v>0</v>
      </c>
      <c r="C282" s="135" t="s">
        <v>800</v>
      </c>
      <c r="D282" s="136">
        <v>693</v>
      </c>
      <c r="E282" s="137">
        <v>0</v>
      </c>
      <c r="F282" s="138">
        <v>0</v>
      </c>
      <c r="G282" s="139">
        <v>0</v>
      </c>
      <c r="H282" s="139">
        <v>0</v>
      </c>
      <c r="I282" s="140">
        <v>0</v>
      </c>
      <c r="J282" s="141">
        <v>0</v>
      </c>
      <c r="K282" s="142">
        <v>0</v>
      </c>
      <c r="L282" s="143">
        <v>0</v>
      </c>
      <c r="M282" s="144"/>
      <c r="N282" s="145"/>
      <c r="O282" s="146"/>
      <c r="P282" s="147"/>
      <c r="Q282" s="148"/>
    </row>
    <row r="283" spans="1:17" s="33" customFormat="1" ht="33.75">
      <c r="A283" s="65" t="s">
        <v>778</v>
      </c>
      <c r="B283" s="66">
        <v>0</v>
      </c>
      <c r="C283" s="218" t="s">
        <v>801</v>
      </c>
      <c r="D283" s="219">
        <v>877</v>
      </c>
      <c r="E283" s="220" t="s">
        <v>19</v>
      </c>
      <c r="F283" s="221" t="s">
        <v>802</v>
      </c>
      <c r="G283" s="222" t="s">
        <v>803</v>
      </c>
      <c r="H283" s="222" t="s">
        <v>130</v>
      </c>
      <c r="I283" s="223">
        <v>100</v>
      </c>
      <c r="J283" s="224" t="s">
        <v>19</v>
      </c>
      <c r="K283" s="225" t="s">
        <v>802</v>
      </c>
      <c r="L283" s="226">
        <v>100</v>
      </c>
      <c r="M283" s="227"/>
      <c r="N283" s="228"/>
      <c r="O283" s="229"/>
      <c r="P283" s="230"/>
      <c r="Q283" s="231"/>
    </row>
    <row r="284" spans="1:17" s="33" customFormat="1" ht="78.75">
      <c r="A284" s="65" t="s">
        <v>778</v>
      </c>
      <c r="B284" s="66">
        <v>0</v>
      </c>
      <c r="C284" s="66" t="s">
        <v>804</v>
      </c>
      <c r="D284" s="67">
        <v>642</v>
      </c>
      <c r="E284" s="123" t="s">
        <v>19</v>
      </c>
      <c r="F284" s="124" t="s">
        <v>805</v>
      </c>
      <c r="G284" s="125" t="s">
        <v>806</v>
      </c>
      <c r="H284" s="125" t="s">
        <v>46</v>
      </c>
      <c r="I284" s="126">
        <v>100</v>
      </c>
      <c r="J284" s="127" t="s">
        <v>19</v>
      </c>
      <c r="K284" s="128" t="s">
        <v>805</v>
      </c>
      <c r="L284" s="129">
        <v>100</v>
      </c>
      <c r="M284" s="130"/>
      <c r="N284" s="131"/>
      <c r="O284" s="132"/>
      <c r="P284" s="133"/>
      <c r="Q284" s="134"/>
    </row>
    <row r="285" spans="1:94" s="108" customFormat="1" ht="26.25" thickBot="1">
      <c r="A285" s="92" t="s">
        <v>778</v>
      </c>
      <c r="B285" s="93">
        <v>0</v>
      </c>
      <c r="C285" s="232" t="s">
        <v>807</v>
      </c>
      <c r="D285" s="233">
        <v>379</v>
      </c>
      <c r="E285" s="234">
        <v>0</v>
      </c>
      <c r="F285" s="235">
        <v>0</v>
      </c>
      <c r="G285" s="236">
        <v>0</v>
      </c>
      <c r="H285" s="236">
        <v>0</v>
      </c>
      <c r="I285" s="237">
        <v>0</v>
      </c>
      <c r="J285" s="238">
        <v>0</v>
      </c>
      <c r="K285" s="239">
        <v>0</v>
      </c>
      <c r="L285" s="240">
        <v>0</v>
      </c>
      <c r="M285" s="241"/>
      <c r="N285" s="242"/>
      <c r="O285" s="243"/>
      <c r="P285" s="244"/>
      <c r="Q285" s="245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</row>
    <row r="286" spans="1:17" s="33" customFormat="1" ht="12.75">
      <c r="A286" s="65" t="s">
        <v>778</v>
      </c>
      <c r="B286" s="66" t="s">
        <v>710</v>
      </c>
      <c r="C286" s="66" t="s">
        <v>808</v>
      </c>
      <c r="D286" s="67">
        <v>1875</v>
      </c>
      <c r="E286" s="163" t="s">
        <v>38</v>
      </c>
      <c r="F286" s="164" t="s">
        <v>809</v>
      </c>
      <c r="G286" s="165" t="s">
        <v>810</v>
      </c>
      <c r="H286" s="165" t="s">
        <v>46</v>
      </c>
      <c r="I286" s="166">
        <v>100</v>
      </c>
      <c r="J286" s="167" t="s">
        <v>38</v>
      </c>
      <c r="K286" s="168" t="s">
        <v>809</v>
      </c>
      <c r="L286" s="169">
        <v>100</v>
      </c>
      <c r="M286" s="170"/>
      <c r="N286" s="171"/>
      <c r="O286" s="172"/>
      <c r="P286" s="173"/>
      <c r="Q286" s="174"/>
    </row>
    <row r="287" spans="1:17" s="33" customFormat="1" ht="25.5">
      <c r="A287" s="65" t="s">
        <v>778</v>
      </c>
      <c r="B287" s="66">
        <v>0</v>
      </c>
      <c r="C287" s="66">
        <v>0</v>
      </c>
      <c r="D287" s="67" t="s">
        <v>42</v>
      </c>
      <c r="E287" s="80" t="s">
        <v>43</v>
      </c>
      <c r="F287" s="81" t="s">
        <v>811</v>
      </c>
      <c r="G287" s="82" t="s">
        <v>45</v>
      </c>
      <c r="H287" s="82" t="s">
        <v>46</v>
      </c>
      <c r="I287" s="83">
        <v>100</v>
      </c>
      <c r="J287" s="84" t="s">
        <v>43</v>
      </c>
      <c r="K287" s="85" t="s">
        <v>811</v>
      </c>
      <c r="L287" s="86">
        <v>100</v>
      </c>
      <c r="M287" s="87"/>
      <c r="N287" s="88"/>
      <c r="O287" s="89"/>
      <c r="P287" s="90"/>
      <c r="Q287" s="91"/>
    </row>
    <row r="288" spans="1:17" s="33" customFormat="1" ht="33.75">
      <c r="A288" s="65" t="s">
        <v>778</v>
      </c>
      <c r="B288" s="66">
        <v>0</v>
      </c>
      <c r="C288" s="175">
        <v>0</v>
      </c>
      <c r="D288" s="176" t="s">
        <v>42</v>
      </c>
      <c r="E288" s="177" t="s">
        <v>19</v>
      </c>
      <c r="F288" s="178" t="s">
        <v>812</v>
      </c>
      <c r="G288" s="179" t="s">
        <v>813</v>
      </c>
      <c r="H288" s="179" t="s">
        <v>46</v>
      </c>
      <c r="I288" s="180">
        <v>100</v>
      </c>
      <c r="J288" s="181" t="s">
        <v>19</v>
      </c>
      <c r="K288" s="182" t="s">
        <v>812</v>
      </c>
      <c r="L288" s="183">
        <v>100</v>
      </c>
      <c r="M288" s="184"/>
      <c r="N288" s="185"/>
      <c r="O288" s="186"/>
      <c r="P288" s="187"/>
      <c r="Q288" s="188"/>
    </row>
    <row r="289" spans="1:17" s="33" customFormat="1" ht="33.75">
      <c r="A289" s="65" t="s">
        <v>778</v>
      </c>
      <c r="B289" s="66">
        <v>0</v>
      </c>
      <c r="C289" s="189" t="s">
        <v>814</v>
      </c>
      <c r="D289" s="190">
        <v>813</v>
      </c>
      <c r="E289" s="191" t="s">
        <v>19</v>
      </c>
      <c r="F289" s="192" t="s">
        <v>815</v>
      </c>
      <c r="G289" s="193" t="s">
        <v>816</v>
      </c>
      <c r="H289" s="193" t="s">
        <v>817</v>
      </c>
      <c r="I289" s="194">
        <v>100</v>
      </c>
      <c r="J289" s="195" t="s">
        <v>19</v>
      </c>
      <c r="K289" s="196" t="s">
        <v>815</v>
      </c>
      <c r="L289" s="197">
        <v>100</v>
      </c>
      <c r="M289" s="198"/>
      <c r="N289" s="199"/>
      <c r="O289" s="200"/>
      <c r="P289" s="201"/>
      <c r="Q289" s="202"/>
    </row>
    <row r="290" spans="1:17" s="33" customFormat="1" ht="78.75">
      <c r="A290" s="65" t="s">
        <v>778</v>
      </c>
      <c r="B290" s="66">
        <v>0</v>
      </c>
      <c r="C290" s="66" t="s">
        <v>818</v>
      </c>
      <c r="D290" s="67">
        <v>894</v>
      </c>
      <c r="E290" s="123" t="s">
        <v>19</v>
      </c>
      <c r="F290" s="124" t="s">
        <v>819</v>
      </c>
      <c r="G290" s="125" t="s">
        <v>820</v>
      </c>
      <c r="H290" s="125" t="s">
        <v>46</v>
      </c>
      <c r="I290" s="126">
        <v>100</v>
      </c>
      <c r="J290" s="127" t="s">
        <v>19</v>
      </c>
      <c r="K290" s="128" t="s">
        <v>819</v>
      </c>
      <c r="L290" s="129">
        <v>100</v>
      </c>
      <c r="M290" s="130"/>
      <c r="N290" s="131"/>
      <c r="O290" s="132"/>
      <c r="P290" s="133"/>
      <c r="Q290" s="134"/>
    </row>
    <row r="291" spans="1:17" s="33" customFormat="1" ht="25.5">
      <c r="A291" s="65" t="s">
        <v>778</v>
      </c>
      <c r="B291" s="66">
        <v>0</v>
      </c>
      <c r="C291" s="135" t="s">
        <v>821</v>
      </c>
      <c r="D291" s="136">
        <v>444</v>
      </c>
      <c r="E291" s="137">
        <v>0</v>
      </c>
      <c r="F291" s="138">
        <v>0</v>
      </c>
      <c r="G291" s="139">
        <v>0</v>
      </c>
      <c r="H291" s="139">
        <v>0</v>
      </c>
      <c r="I291" s="140">
        <v>0</v>
      </c>
      <c r="J291" s="141">
        <v>0</v>
      </c>
      <c r="K291" s="142">
        <v>0</v>
      </c>
      <c r="L291" s="143">
        <v>0</v>
      </c>
      <c r="M291" s="144"/>
      <c r="N291" s="145"/>
      <c r="O291" s="146"/>
      <c r="P291" s="147"/>
      <c r="Q291" s="148"/>
    </row>
    <row r="292" spans="1:17" s="33" customFormat="1" ht="56.25">
      <c r="A292" s="65" t="s">
        <v>778</v>
      </c>
      <c r="B292" s="66">
        <v>0</v>
      </c>
      <c r="C292" s="66" t="s">
        <v>822</v>
      </c>
      <c r="D292" s="67">
        <v>1053</v>
      </c>
      <c r="E292" s="123" t="s">
        <v>19</v>
      </c>
      <c r="F292" s="124" t="s">
        <v>823</v>
      </c>
      <c r="G292" s="125" t="s">
        <v>824</v>
      </c>
      <c r="H292" s="125" t="s">
        <v>46</v>
      </c>
      <c r="I292" s="126">
        <v>100</v>
      </c>
      <c r="J292" s="127" t="s">
        <v>19</v>
      </c>
      <c r="K292" s="128" t="s">
        <v>823</v>
      </c>
      <c r="L292" s="129">
        <v>100</v>
      </c>
      <c r="M292" s="130"/>
      <c r="N292" s="131"/>
      <c r="O292" s="132"/>
      <c r="P292" s="133"/>
      <c r="Q292" s="134"/>
    </row>
    <row r="293" spans="1:94" s="108" customFormat="1" ht="13.5" thickBot="1">
      <c r="A293" s="92" t="s">
        <v>778</v>
      </c>
      <c r="B293" s="93">
        <v>0</v>
      </c>
      <c r="C293" s="232" t="s">
        <v>825</v>
      </c>
      <c r="D293" s="233">
        <v>278</v>
      </c>
      <c r="E293" s="234">
        <v>0</v>
      </c>
      <c r="F293" s="235">
        <v>0</v>
      </c>
      <c r="G293" s="236">
        <v>0</v>
      </c>
      <c r="H293" s="236">
        <v>0</v>
      </c>
      <c r="I293" s="237">
        <v>0</v>
      </c>
      <c r="J293" s="238">
        <v>0</v>
      </c>
      <c r="K293" s="239">
        <v>0</v>
      </c>
      <c r="L293" s="240">
        <v>0</v>
      </c>
      <c r="M293" s="241"/>
      <c r="N293" s="242"/>
      <c r="O293" s="243"/>
      <c r="P293" s="244"/>
      <c r="Q293" s="245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</row>
    <row r="294" spans="1:17" s="33" customFormat="1" ht="78.75">
      <c r="A294" s="65" t="s">
        <v>778</v>
      </c>
      <c r="B294" s="66" t="s">
        <v>286</v>
      </c>
      <c r="C294" s="66" t="s">
        <v>826</v>
      </c>
      <c r="D294" s="67">
        <v>815</v>
      </c>
      <c r="E294" s="123" t="s">
        <v>19</v>
      </c>
      <c r="F294" s="124" t="s">
        <v>827</v>
      </c>
      <c r="G294" s="125" t="s">
        <v>828</v>
      </c>
      <c r="H294" s="125" t="s">
        <v>46</v>
      </c>
      <c r="I294" s="126">
        <v>100</v>
      </c>
      <c r="J294" s="127" t="s">
        <v>19</v>
      </c>
      <c r="K294" s="128" t="s">
        <v>827</v>
      </c>
      <c r="L294" s="129">
        <v>100</v>
      </c>
      <c r="M294" s="130"/>
      <c r="N294" s="131"/>
      <c r="O294" s="132"/>
      <c r="P294" s="133"/>
      <c r="Q294" s="134"/>
    </row>
    <row r="295" spans="1:94" s="108" customFormat="1" ht="39" thickBot="1">
      <c r="A295" s="92" t="s">
        <v>778</v>
      </c>
      <c r="B295" s="93">
        <v>0</v>
      </c>
      <c r="C295" s="232" t="s">
        <v>829</v>
      </c>
      <c r="D295" s="233">
        <v>731</v>
      </c>
      <c r="E295" s="234">
        <v>0</v>
      </c>
      <c r="F295" s="235">
        <v>0</v>
      </c>
      <c r="G295" s="236">
        <v>0</v>
      </c>
      <c r="H295" s="236">
        <v>0</v>
      </c>
      <c r="I295" s="237">
        <v>0</v>
      </c>
      <c r="J295" s="238">
        <v>0</v>
      </c>
      <c r="K295" s="239">
        <v>0</v>
      </c>
      <c r="L295" s="240">
        <v>0</v>
      </c>
      <c r="M295" s="241"/>
      <c r="N295" s="242"/>
      <c r="O295" s="243"/>
      <c r="P295" s="244"/>
      <c r="Q295" s="245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</row>
    <row r="296" spans="1:17" s="33" customFormat="1" ht="22.5">
      <c r="A296" s="65" t="s">
        <v>778</v>
      </c>
      <c r="B296" s="66" t="s">
        <v>710</v>
      </c>
      <c r="C296" s="109" t="s">
        <v>830</v>
      </c>
      <c r="D296" s="110">
        <v>1783</v>
      </c>
      <c r="E296" s="111" t="s">
        <v>19</v>
      </c>
      <c r="F296" s="112" t="s">
        <v>831</v>
      </c>
      <c r="G296" s="113" t="s">
        <v>832</v>
      </c>
      <c r="H296" s="113" t="s">
        <v>46</v>
      </c>
      <c r="I296" s="114">
        <v>100</v>
      </c>
      <c r="J296" s="115" t="s">
        <v>19</v>
      </c>
      <c r="K296" s="116" t="s">
        <v>831</v>
      </c>
      <c r="L296" s="117">
        <v>100</v>
      </c>
      <c r="M296" s="118"/>
      <c r="N296" s="119"/>
      <c r="O296" s="120"/>
      <c r="P296" s="121"/>
      <c r="Q296" s="122"/>
    </row>
    <row r="297" spans="1:17" s="33" customFormat="1" ht="12.75">
      <c r="A297" s="65" t="s">
        <v>778</v>
      </c>
      <c r="B297" s="66">
        <v>0</v>
      </c>
      <c r="C297" s="189" t="s">
        <v>833</v>
      </c>
      <c r="D297" s="190">
        <v>1231</v>
      </c>
      <c r="E297" s="191" t="s">
        <v>19</v>
      </c>
      <c r="F297" s="192" t="s">
        <v>834</v>
      </c>
      <c r="G297" s="193" t="s">
        <v>835</v>
      </c>
      <c r="H297" s="193" t="s">
        <v>46</v>
      </c>
      <c r="I297" s="194">
        <v>100</v>
      </c>
      <c r="J297" s="195" t="s">
        <v>19</v>
      </c>
      <c r="K297" s="196" t="s">
        <v>834</v>
      </c>
      <c r="L297" s="197">
        <v>100</v>
      </c>
      <c r="M297" s="198"/>
      <c r="N297" s="199"/>
      <c r="O297" s="200"/>
      <c r="P297" s="201"/>
      <c r="Q297" s="202"/>
    </row>
    <row r="298" spans="1:94" s="108" customFormat="1" ht="23.25" thickBot="1">
      <c r="A298" s="92" t="s">
        <v>778</v>
      </c>
      <c r="B298" s="93">
        <v>0</v>
      </c>
      <c r="C298" s="246" t="s">
        <v>836</v>
      </c>
      <c r="D298" s="247">
        <v>519</v>
      </c>
      <c r="E298" s="248" t="s">
        <v>19</v>
      </c>
      <c r="F298" s="249" t="s">
        <v>837</v>
      </c>
      <c r="G298" s="250" t="s">
        <v>838</v>
      </c>
      <c r="H298" s="250" t="s">
        <v>839</v>
      </c>
      <c r="I298" s="251">
        <v>75</v>
      </c>
      <c r="J298" s="252" t="s">
        <v>19</v>
      </c>
      <c r="K298" s="253" t="s">
        <v>837</v>
      </c>
      <c r="L298" s="254">
        <v>75</v>
      </c>
      <c r="M298" s="255"/>
      <c r="N298" s="256"/>
      <c r="O298" s="257"/>
      <c r="P298" s="258"/>
      <c r="Q298" s="259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</row>
    <row r="299" spans="1:17" s="33" customFormat="1" ht="25.5">
      <c r="A299" s="65" t="s">
        <v>778</v>
      </c>
      <c r="B299" s="66" t="s">
        <v>124</v>
      </c>
      <c r="C299" s="109" t="s">
        <v>840</v>
      </c>
      <c r="D299" s="110">
        <v>1444</v>
      </c>
      <c r="E299" s="111" t="s">
        <v>19</v>
      </c>
      <c r="F299" s="112" t="s">
        <v>841</v>
      </c>
      <c r="G299" s="113" t="s">
        <v>842</v>
      </c>
      <c r="H299" s="113" t="s">
        <v>46</v>
      </c>
      <c r="I299" s="114">
        <v>100</v>
      </c>
      <c r="J299" s="115" t="s">
        <v>19</v>
      </c>
      <c r="K299" s="116" t="s">
        <v>841</v>
      </c>
      <c r="L299" s="117">
        <v>100</v>
      </c>
      <c r="M299" s="118"/>
      <c r="N299" s="119"/>
      <c r="O299" s="120"/>
      <c r="P299" s="121"/>
      <c r="Q299" s="122"/>
    </row>
    <row r="300" spans="1:17" s="33" customFormat="1" ht="12.75">
      <c r="A300" s="65" t="s">
        <v>778</v>
      </c>
      <c r="B300" s="66">
        <v>0</v>
      </c>
      <c r="C300" s="189" t="s">
        <v>843</v>
      </c>
      <c r="D300" s="190">
        <v>1370</v>
      </c>
      <c r="E300" s="191" t="s">
        <v>19</v>
      </c>
      <c r="F300" s="192" t="s">
        <v>844</v>
      </c>
      <c r="G300" s="193" t="s">
        <v>845</v>
      </c>
      <c r="H300" s="193" t="s">
        <v>46</v>
      </c>
      <c r="I300" s="194">
        <v>100</v>
      </c>
      <c r="J300" s="195" t="s">
        <v>19</v>
      </c>
      <c r="K300" s="196" t="s">
        <v>844</v>
      </c>
      <c r="L300" s="197">
        <v>100</v>
      </c>
      <c r="M300" s="198"/>
      <c r="N300" s="199"/>
      <c r="O300" s="200"/>
      <c r="P300" s="201"/>
      <c r="Q300" s="202"/>
    </row>
    <row r="301" spans="1:17" s="33" customFormat="1" ht="22.5">
      <c r="A301" s="65" t="s">
        <v>778</v>
      </c>
      <c r="B301" s="66">
        <v>0</v>
      </c>
      <c r="C301" s="66" t="s">
        <v>846</v>
      </c>
      <c r="D301" s="67">
        <v>3698</v>
      </c>
      <c r="E301" s="203" t="s">
        <v>19</v>
      </c>
      <c r="F301" s="204" t="s">
        <v>847</v>
      </c>
      <c r="G301" s="205" t="s">
        <v>848</v>
      </c>
      <c r="H301" s="205" t="s">
        <v>46</v>
      </c>
      <c r="I301" s="206">
        <v>100</v>
      </c>
      <c r="J301" s="207" t="s">
        <v>19</v>
      </c>
      <c r="K301" s="208" t="s">
        <v>847</v>
      </c>
      <c r="L301" s="209">
        <v>100</v>
      </c>
      <c r="M301" s="210"/>
      <c r="N301" s="211"/>
      <c r="O301" s="212"/>
      <c r="P301" s="213"/>
      <c r="Q301" s="214"/>
    </row>
    <row r="302" spans="1:17" s="33" customFormat="1" ht="12.75">
      <c r="A302" s="65" t="s">
        <v>778</v>
      </c>
      <c r="B302" s="66">
        <v>0</v>
      </c>
      <c r="C302" s="175">
        <v>0</v>
      </c>
      <c r="D302" s="176" t="s">
        <v>42</v>
      </c>
      <c r="E302" s="177" t="s">
        <v>19</v>
      </c>
      <c r="F302" s="178" t="s">
        <v>849</v>
      </c>
      <c r="G302" s="179" t="s">
        <v>850</v>
      </c>
      <c r="H302" s="179" t="s">
        <v>46</v>
      </c>
      <c r="I302" s="180">
        <v>100</v>
      </c>
      <c r="J302" s="181" t="s">
        <v>19</v>
      </c>
      <c r="K302" s="182" t="s">
        <v>849</v>
      </c>
      <c r="L302" s="183">
        <v>100</v>
      </c>
      <c r="M302" s="184"/>
      <c r="N302" s="185"/>
      <c r="O302" s="186"/>
      <c r="P302" s="187"/>
      <c r="Q302" s="188"/>
    </row>
    <row r="303" spans="1:17" s="33" customFormat="1" ht="101.25">
      <c r="A303" s="65" t="s">
        <v>778</v>
      </c>
      <c r="B303" s="66">
        <v>0</v>
      </c>
      <c r="C303" s="189" t="s">
        <v>851</v>
      </c>
      <c r="D303" s="190">
        <v>627</v>
      </c>
      <c r="E303" s="191" t="s">
        <v>19</v>
      </c>
      <c r="F303" s="192" t="s">
        <v>852</v>
      </c>
      <c r="G303" s="193" t="s">
        <v>853</v>
      </c>
      <c r="H303" s="193" t="s">
        <v>854</v>
      </c>
      <c r="I303" s="194">
        <v>75</v>
      </c>
      <c r="J303" s="195" t="s">
        <v>19</v>
      </c>
      <c r="K303" s="196" t="s">
        <v>852</v>
      </c>
      <c r="L303" s="197">
        <v>75</v>
      </c>
      <c r="M303" s="198"/>
      <c r="N303" s="199"/>
      <c r="O303" s="200"/>
      <c r="P303" s="201"/>
      <c r="Q303" s="202"/>
    </row>
    <row r="304" spans="1:17" s="33" customFormat="1" ht="45.75" thickBot="1">
      <c r="A304" s="65" t="s">
        <v>778</v>
      </c>
      <c r="B304" s="66">
        <v>0</v>
      </c>
      <c r="C304" s="349" t="s">
        <v>855</v>
      </c>
      <c r="D304" s="350">
        <v>616</v>
      </c>
      <c r="E304" s="321" t="s">
        <v>19</v>
      </c>
      <c r="F304" s="322" t="s">
        <v>856</v>
      </c>
      <c r="G304" s="323" t="s">
        <v>857</v>
      </c>
      <c r="H304" s="323" t="s">
        <v>858</v>
      </c>
      <c r="I304" s="324">
        <v>100</v>
      </c>
      <c r="J304" s="325" t="s">
        <v>19</v>
      </c>
      <c r="K304" s="326" t="s">
        <v>856</v>
      </c>
      <c r="L304" s="327">
        <v>100</v>
      </c>
      <c r="M304" s="328"/>
      <c r="N304" s="329"/>
      <c r="O304" s="330"/>
      <c r="P304" s="331"/>
      <c r="Q304" s="332"/>
    </row>
    <row r="305" spans="1:94" s="64" customFormat="1" ht="21.75" thickBot="1" thickTop="1">
      <c r="A305" s="55" t="s">
        <v>859</v>
      </c>
      <c r="B305" s="56"/>
      <c r="C305" s="57"/>
      <c r="D305" s="58"/>
      <c r="E305" s="59"/>
      <c r="F305" s="57" t="s">
        <v>35</v>
      </c>
      <c r="G305" s="272"/>
      <c r="H305" s="272"/>
      <c r="I305" s="60">
        <f>SUM(I306:I351)/100</f>
        <v>20.50004</v>
      </c>
      <c r="J305" s="273"/>
      <c r="K305" s="274"/>
      <c r="L305" s="63"/>
      <c r="M305" s="275"/>
      <c r="N305" s="274"/>
      <c r="O305" s="274"/>
      <c r="P305" s="274"/>
      <c r="Q305" s="274"/>
      <c r="R305" s="583"/>
      <c r="S305" s="583"/>
      <c r="T305" s="583"/>
      <c r="U305" s="583"/>
      <c r="V305" s="583"/>
      <c r="W305" s="583"/>
      <c r="X305" s="583"/>
      <c r="Y305" s="583"/>
      <c r="Z305" s="583"/>
      <c r="AA305" s="583"/>
      <c r="AB305" s="583"/>
      <c r="AC305" s="583"/>
      <c r="AD305" s="583"/>
      <c r="AE305" s="583"/>
      <c r="AF305" s="583"/>
      <c r="AG305" s="583"/>
      <c r="AH305" s="583"/>
      <c r="AI305" s="583"/>
      <c r="AJ305" s="583"/>
      <c r="AK305" s="583"/>
      <c r="AL305" s="583"/>
      <c r="AM305" s="583"/>
      <c r="AN305" s="583"/>
      <c r="AO305" s="583"/>
      <c r="AP305" s="583"/>
      <c r="AQ305" s="583"/>
      <c r="AR305" s="583"/>
      <c r="AS305" s="583"/>
      <c r="AT305" s="583"/>
      <c r="AU305" s="583"/>
      <c r="AV305" s="583"/>
      <c r="AW305" s="583"/>
      <c r="AX305" s="583"/>
      <c r="AY305" s="583"/>
      <c r="AZ305" s="583"/>
      <c r="BA305" s="583"/>
      <c r="BB305" s="583"/>
      <c r="BC305" s="583"/>
      <c r="BD305" s="583"/>
      <c r="BE305" s="583"/>
      <c r="BF305" s="583"/>
      <c r="BG305" s="583"/>
      <c r="BH305" s="583"/>
      <c r="BI305" s="583"/>
      <c r="BJ305" s="583"/>
      <c r="BK305" s="583"/>
      <c r="BL305" s="583"/>
      <c r="BM305" s="583"/>
      <c r="BN305" s="583"/>
      <c r="BO305" s="583"/>
      <c r="BP305" s="583"/>
      <c r="BQ305" s="583"/>
      <c r="BR305" s="583"/>
      <c r="BS305" s="583"/>
      <c r="BT305" s="583"/>
      <c r="BU305" s="583"/>
      <c r="BV305" s="583"/>
      <c r="BW305" s="583"/>
      <c r="BX305" s="583"/>
      <c r="BY305" s="583"/>
      <c r="BZ305" s="583"/>
      <c r="CA305" s="583"/>
      <c r="CB305" s="583"/>
      <c r="CC305" s="583"/>
      <c r="CD305" s="583"/>
      <c r="CE305" s="583"/>
      <c r="CF305" s="583"/>
      <c r="CG305" s="583"/>
      <c r="CH305" s="583"/>
      <c r="CI305" s="583"/>
      <c r="CJ305" s="583"/>
      <c r="CK305" s="583"/>
      <c r="CL305" s="583"/>
      <c r="CM305" s="583"/>
      <c r="CN305" s="583"/>
      <c r="CO305" s="583"/>
      <c r="CP305" s="583"/>
    </row>
    <row r="306" spans="1:17" s="33" customFormat="1" ht="45.75" thickTop="1">
      <c r="A306" s="65" t="s">
        <v>859</v>
      </c>
      <c r="B306" s="66" t="s">
        <v>42</v>
      </c>
      <c r="C306" s="66" t="s">
        <v>860</v>
      </c>
      <c r="D306" s="67">
        <v>0</v>
      </c>
      <c r="E306" s="276" t="s">
        <v>21</v>
      </c>
      <c r="F306" s="277" t="s">
        <v>861</v>
      </c>
      <c r="G306" s="278"/>
      <c r="H306" s="278" t="s">
        <v>5147</v>
      </c>
      <c r="I306" s="279">
        <v>-50</v>
      </c>
      <c r="J306" s="280" t="s">
        <v>21</v>
      </c>
      <c r="K306" s="281" t="s">
        <v>861</v>
      </c>
      <c r="L306" s="282">
        <v>-50</v>
      </c>
      <c r="M306" s="283"/>
      <c r="N306" s="284"/>
      <c r="O306" s="285"/>
      <c r="P306" s="286"/>
      <c r="Q306" s="287"/>
    </row>
    <row r="307" spans="1:94" s="108" customFormat="1" ht="26.25" thickBot="1">
      <c r="A307" s="92" t="s">
        <v>859</v>
      </c>
      <c r="B307" s="93">
        <v>0</v>
      </c>
      <c r="C307" s="93">
        <v>0</v>
      </c>
      <c r="D307" s="215" t="s">
        <v>42</v>
      </c>
      <c r="E307" s="96" t="s">
        <v>21</v>
      </c>
      <c r="F307" s="97" t="s">
        <v>348</v>
      </c>
      <c r="G307" s="98"/>
      <c r="H307" s="98" t="s">
        <v>46</v>
      </c>
      <c r="I307" s="99">
        <v>-100</v>
      </c>
      <c r="J307" s="100" t="s">
        <v>21</v>
      </c>
      <c r="K307" s="101" t="s">
        <v>348</v>
      </c>
      <c r="L307" s="102">
        <v>-100</v>
      </c>
      <c r="M307" s="103"/>
      <c r="N307" s="104"/>
      <c r="O307" s="105"/>
      <c r="P307" s="106"/>
      <c r="Q307" s="107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</row>
    <row r="308" spans="1:17" s="33" customFormat="1" ht="12.75">
      <c r="A308" s="65" t="s">
        <v>859</v>
      </c>
      <c r="B308" s="66" t="s">
        <v>859</v>
      </c>
      <c r="C308" s="66" t="s">
        <v>862</v>
      </c>
      <c r="D308" s="67">
        <v>1847</v>
      </c>
      <c r="E308" s="163" t="s">
        <v>38</v>
      </c>
      <c r="F308" s="164" t="s">
        <v>859</v>
      </c>
      <c r="G308" s="165" t="s">
        <v>863</v>
      </c>
      <c r="H308" s="165" t="s">
        <v>46</v>
      </c>
      <c r="I308" s="166">
        <v>100</v>
      </c>
      <c r="J308" s="167" t="s">
        <v>38</v>
      </c>
      <c r="K308" s="168" t="s">
        <v>859</v>
      </c>
      <c r="L308" s="169">
        <v>100</v>
      </c>
      <c r="M308" s="170"/>
      <c r="N308" s="171"/>
      <c r="O308" s="172"/>
      <c r="P308" s="173"/>
      <c r="Q308" s="174"/>
    </row>
    <row r="309" spans="1:17" s="300" customFormat="1" ht="38.25">
      <c r="A309" s="301" t="s">
        <v>859</v>
      </c>
      <c r="B309" s="302">
        <v>0</v>
      </c>
      <c r="C309" s="302">
        <v>0</v>
      </c>
      <c r="D309" s="365" t="s">
        <v>42</v>
      </c>
      <c r="E309" s="366" t="s">
        <v>43</v>
      </c>
      <c r="F309" s="367" t="s">
        <v>864</v>
      </c>
      <c r="G309" s="368" t="s">
        <v>45</v>
      </c>
      <c r="H309" s="368" t="s">
        <v>865</v>
      </c>
      <c r="I309" s="369">
        <v>0.001</v>
      </c>
      <c r="J309" s="370" t="s">
        <v>43</v>
      </c>
      <c r="K309" s="371" t="s">
        <v>864</v>
      </c>
      <c r="L309" s="372">
        <v>0.001</v>
      </c>
      <c r="M309" s="373"/>
      <c r="N309" s="374"/>
      <c r="O309" s="375"/>
      <c r="P309" s="376"/>
      <c r="Q309" s="377"/>
    </row>
    <row r="310" spans="1:94" s="108" customFormat="1" ht="13.5" thickBot="1">
      <c r="A310" s="92" t="s">
        <v>859</v>
      </c>
      <c r="B310" s="93">
        <v>0</v>
      </c>
      <c r="C310" s="93">
        <v>0</v>
      </c>
      <c r="D310" s="215" t="s">
        <v>42</v>
      </c>
      <c r="E310" s="96" t="s">
        <v>19</v>
      </c>
      <c r="F310" s="97" t="s">
        <v>866</v>
      </c>
      <c r="G310" s="98" t="s">
        <v>867</v>
      </c>
      <c r="H310" s="98" t="s">
        <v>46</v>
      </c>
      <c r="I310" s="99">
        <v>100</v>
      </c>
      <c r="J310" s="100" t="s">
        <v>19</v>
      </c>
      <c r="K310" s="101" t="s">
        <v>866</v>
      </c>
      <c r="L310" s="102">
        <v>100</v>
      </c>
      <c r="M310" s="103"/>
      <c r="N310" s="104"/>
      <c r="O310" s="105"/>
      <c r="P310" s="106"/>
      <c r="Q310" s="107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</row>
    <row r="311" spans="1:17" s="33" customFormat="1" ht="78.75">
      <c r="A311" s="65" t="s">
        <v>859</v>
      </c>
      <c r="B311" s="66" t="s">
        <v>868</v>
      </c>
      <c r="C311" s="66" t="s">
        <v>869</v>
      </c>
      <c r="D311" s="67">
        <v>446</v>
      </c>
      <c r="E311" s="123" t="s">
        <v>19</v>
      </c>
      <c r="F311" s="124" t="s">
        <v>870</v>
      </c>
      <c r="G311" s="125" t="s">
        <v>871</v>
      </c>
      <c r="H311" s="125" t="s">
        <v>46</v>
      </c>
      <c r="I311" s="126">
        <v>100</v>
      </c>
      <c r="J311" s="127" t="s">
        <v>19</v>
      </c>
      <c r="K311" s="128" t="s">
        <v>870</v>
      </c>
      <c r="L311" s="129">
        <v>100</v>
      </c>
      <c r="M311" s="130"/>
      <c r="N311" s="131"/>
      <c r="O311" s="132"/>
      <c r="P311" s="133"/>
      <c r="Q311" s="134"/>
    </row>
    <row r="312" spans="1:17" s="33" customFormat="1" ht="25.5">
      <c r="A312" s="65" t="s">
        <v>859</v>
      </c>
      <c r="B312" s="66">
        <v>0</v>
      </c>
      <c r="C312" s="135" t="s">
        <v>872</v>
      </c>
      <c r="D312" s="136">
        <v>401</v>
      </c>
      <c r="E312" s="137">
        <v>0</v>
      </c>
      <c r="F312" s="138">
        <v>0</v>
      </c>
      <c r="G312" s="139">
        <v>0</v>
      </c>
      <c r="H312" s="139">
        <v>0</v>
      </c>
      <c r="I312" s="140">
        <v>0</v>
      </c>
      <c r="J312" s="141">
        <v>0</v>
      </c>
      <c r="K312" s="142">
        <v>0</v>
      </c>
      <c r="L312" s="143">
        <v>0</v>
      </c>
      <c r="M312" s="144"/>
      <c r="N312" s="145"/>
      <c r="O312" s="146"/>
      <c r="P312" s="147"/>
      <c r="Q312" s="148"/>
    </row>
    <row r="313" spans="1:17" s="33" customFormat="1" ht="33.75">
      <c r="A313" s="65" t="s">
        <v>859</v>
      </c>
      <c r="B313" s="66">
        <v>0</v>
      </c>
      <c r="C313" s="218" t="s">
        <v>873</v>
      </c>
      <c r="D313" s="219">
        <v>1590</v>
      </c>
      <c r="E313" s="220" t="s">
        <v>19</v>
      </c>
      <c r="F313" s="221" t="s">
        <v>868</v>
      </c>
      <c r="G313" s="222" t="s">
        <v>874</v>
      </c>
      <c r="H313" s="222" t="s">
        <v>46</v>
      </c>
      <c r="I313" s="223">
        <v>100</v>
      </c>
      <c r="J313" s="224" t="s">
        <v>19</v>
      </c>
      <c r="K313" s="225" t="s">
        <v>868</v>
      </c>
      <c r="L313" s="226">
        <v>100</v>
      </c>
      <c r="M313" s="227"/>
      <c r="N313" s="228"/>
      <c r="O313" s="229"/>
      <c r="P313" s="230"/>
      <c r="Q313" s="231"/>
    </row>
    <row r="314" spans="1:17" s="33" customFormat="1" ht="101.25">
      <c r="A314" s="65" t="s">
        <v>859</v>
      </c>
      <c r="B314" s="66">
        <v>0</v>
      </c>
      <c r="C314" s="66" t="s">
        <v>875</v>
      </c>
      <c r="D314" s="67">
        <v>350</v>
      </c>
      <c r="E314" s="123" t="s">
        <v>19</v>
      </c>
      <c r="F314" s="124" t="s">
        <v>876</v>
      </c>
      <c r="G314" s="125" t="s">
        <v>877</v>
      </c>
      <c r="H314" s="125" t="s">
        <v>878</v>
      </c>
      <c r="I314" s="126">
        <v>100</v>
      </c>
      <c r="J314" s="127" t="s">
        <v>19</v>
      </c>
      <c r="K314" s="128" t="s">
        <v>876</v>
      </c>
      <c r="L314" s="129">
        <v>100</v>
      </c>
      <c r="M314" s="130"/>
      <c r="N314" s="131"/>
      <c r="O314" s="132"/>
      <c r="P314" s="133"/>
      <c r="Q314" s="134"/>
    </row>
    <row r="315" spans="1:17" s="33" customFormat="1" ht="25.5">
      <c r="A315" s="65" t="s">
        <v>859</v>
      </c>
      <c r="B315" s="66">
        <v>0</v>
      </c>
      <c r="C315" s="216" t="s">
        <v>879</v>
      </c>
      <c r="D315" s="217">
        <v>252</v>
      </c>
      <c r="E315" s="276">
        <v>0</v>
      </c>
      <c r="F315" s="277">
        <v>0</v>
      </c>
      <c r="G315" s="278">
        <v>0</v>
      </c>
      <c r="H315" s="278">
        <v>0</v>
      </c>
      <c r="I315" s="279">
        <v>0</v>
      </c>
      <c r="J315" s="280">
        <v>0</v>
      </c>
      <c r="K315" s="281">
        <v>0</v>
      </c>
      <c r="L315" s="282">
        <v>0</v>
      </c>
      <c r="M315" s="283"/>
      <c r="N315" s="284"/>
      <c r="O315" s="285"/>
      <c r="P315" s="286"/>
      <c r="Q315" s="287"/>
    </row>
    <row r="316" spans="1:94" s="394" customFormat="1" ht="26.25" thickBot="1">
      <c r="A316" s="378" t="s">
        <v>859</v>
      </c>
      <c r="B316" s="379">
        <v>0</v>
      </c>
      <c r="C316" s="380">
        <v>0</v>
      </c>
      <c r="D316" s="381" t="s">
        <v>42</v>
      </c>
      <c r="E316" s="382" t="s">
        <v>19</v>
      </c>
      <c r="F316" s="383" t="s">
        <v>880</v>
      </c>
      <c r="G316" s="384" t="s">
        <v>45</v>
      </c>
      <c r="H316" s="384" t="s">
        <v>46</v>
      </c>
      <c r="I316" s="385">
        <v>0.001</v>
      </c>
      <c r="J316" s="386" t="s">
        <v>19</v>
      </c>
      <c r="K316" s="387" t="s">
        <v>880</v>
      </c>
      <c r="L316" s="388">
        <v>0.001</v>
      </c>
      <c r="M316" s="389"/>
      <c r="N316" s="390"/>
      <c r="O316" s="391"/>
      <c r="P316" s="392"/>
      <c r="Q316" s="393"/>
      <c r="R316" s="300"/>
      <c r="S316" s="300"/>
      <c r="T316" s="300"/>
      <c r="U316" s="300"/>
      <c r="V316" s="300"/>
      <c r="W316" s="300"/>
      <c r="X316" s="300"/>
      <c r="Y316" s="300"/>
      <c r="Z316" s="300"/>
      <c r="AA316" s="300"/>
      <c r="AB316" s="300"/>
      <c r="AC316" s="300"/>
      <c r="AD316" s="300"/>
      <c r="AE316" s="300"/>
      <c r="AF316" s="300"/>
      <c r="AG316" s="300"/>
      <c r="AH316" s="300"/>
      <c r="AI316" s="300"/>
      <c r="AJ316" s="300"/>
      <c r="AK316" s="300"/>
      <c r="AL316" s="300"/>
      <c r="AM316" s="300"/>
      <c r="AN316" s="300"/>
      <c r="AO316" s="300"/>
      <c r="AP316" s="300"/>
      <c r="AQ316" s="300"/>
      <c r="AR316" s="300"/>
      <c r="AS316" s="300"/>
      <c r="AT316" s="300"/>
      <c r="AU316" s="300"/>
      <c r="AV316" s="300"/>
      <c r="AW316" s="300"/>
      <c r="AX316" s="300"/>
      <c r="AY316" s="300"/>
      <c r="AZ316" s="300"/>
      <c r="BA316" s="300"/>
      <c r="BB316" s="300"/>
      <c r="BC316" s="300"/>
      <c r="BD316" s="300"/>
      <c r="BE316" s="300"/>
      <c r="BF316" s="300"/>
      <c r="BG316" s="300"/>
      <c r="BH316" s="300"/>
      <c r="BI316" s="300"/>
      <c r="BJ316" s="300"/>
      <c r="BK316" s="300"/>
      <c r="BL316" s="300"/>
      <c r="BM316" s="300"/>
      <c r="BN316" s="300"/>
      <c r="BO316" s="300"/>
      <c r="BP316" s="300"/>
      <c r="BQ316" s="300"/>
      <c r="BR316" s="300"/>
      <c r="BS316" s="300"/>
      <c r="BT316" s="300"/>
      <c r="BU316" s="300"/>
      <c r="BV316" s="300"/>
      <c r="BW316" s="300"/>
      <c r="BX316" s="300"/>
      <c r="BY316" s="300"/>
      <c r="BZ316" s="300"/>
      <c r="CA316" s="300"/>
      <c r="CB316" s="300"/>
      <c r="CC316" s="300"/>
      <c r="CD316" s="300"/>
      <c r="CE316" s="300"/>
      <c r="CF316" s="300"/>
      <c r="CG316" s="300"/>
      <c r="CH316" s="300"/>
      <c r="CI316" s="300"/>
      <c r="CJ316" s="300"/>
      <c r="CK316" s="300"/>
      <c r="CL316" s="300"/>
      <c r="CM316" s="300"/>
      <c r="CN316" s="300"/>
      <c r="CO316" s="300"/>
      <c r="CP316" s="300"/>
    </row>
    <row r="317" spans="1:17" s="33" customFormat="1" ht="67.5">
      <c r="A317" s="65" t="s">
        <v>859</v>
      </c>
      <c r="B317" s="66" t="s">
        <v>881</v>
      </c>
      <c r="C317" s="66" t="s">
        <v>882</v>
      </c>
      <c r="D317" s="67">
        <v>286</v>
      </c>
      <c r="E317" s="123" t="s">
        <v>19</v>
      </c>
      <c r="F317" s="124" t="s">
        <v>883</v>
      </c>
      <c r="G317" s="125" t="s">
        <v>884</v>
      </c>
      <c r="H317" s="125" t="s">
        <v>885</v>
      </c>
      <c r="I317" s="126">
        <v>100</v>
      </c>
      <c r="J317" s="127" t="s">
        <v>19</v>
      </c>
      <c r="K317" s="128" t="s">
        <v>883</v>
      </c>
      <c r="L317" s="129">
        <v>100</v>
      </c>
      <c r="M317" s="130"/>
      <c r="N317" s="131"/>
      <c r="O317" s="132"/>
      <c r="P317" s="133"/>
      <c r="Q317" s="134"/>
    </row>
    <row r="318" spans="1:17" s="33" customFormat="1" ht="25.5">
      <c r="A318" s="65" t="s">
        <v>859</v>
      </c>
      <c r="B318" s="66">
        <v>0</v>
      </c>
      <c r="C318" s="216" t="s">
        <v>886</v>
      </c>
      <c r="D318" s="217">
        <v>249</v>
      </c>
      <c r="E318" s="123">
        <v>0</v>
      </c>
      <c r="F318" s="124">
        <v>0</v>
      </c>
      <c r="G318" s="125">
        <v>0</v>
      </c>
      <c r="H318" s="125">
        <v>0</v>
      </c>
      <c r="I318" s="126">
        <v>0</v>
      </c>
      <c r="J318" s="127">
        <v>0</v>
      </c>
      <c r="K318" s="128">
        <v>0</v>
      </c>
      <c r="L318" s="129">
        <v>0</v>
      </c>
      <c r="M318" s="130"/>
      <c r="N318" s="131"/>
      <c r="O318" s="132"/>
      <c r="P318" s="133"/>
      <c r="Q318" s="134"/>
    </row>
    <row r="319" spans="1:17" s="33" customFormat="1" ht="12.75">
      <c r="A319" s="65" t="s">
        <v>859</v>
      </c>
      <c r="B319" s="66">
        <v>0</v>
      </c>
      <c r="C319" s="135" t="s">
        <v>887</v>
      </c>
      <c r="D319" s="136">
        <v>74</v>
      </c>
      <c r="E319" s="137">
        <v>0</v>
      </c>
      <c r="F319" s="138">
        <v>0</v>
      </c>
      <c r="G319" s="139">
        <v>0</v>
      </c>
      <c r="H319" s="139">
        <v>0</v>
      </c>
      <c r="I319" s="140">
        <v>0</v>
      </c>
      <c r="J319" s="141">
        <v>0</v>
      </c>
      <c r="K319" s="142">
        <v>0</v>
      </c>
      <c r="L319" s="143">
        <v>0</v>
      </c>
      <c r="M319" s="144"/>
      <c r="N319" s="145"/>
      <c r="O319" s="146"/>
      <c r="P319" s="147"/>
      <c r="Q319" s="148"/>
    </row>
    <row r="320" spans="1:17" s="33" customFormat="1" ht="78.75">
      <c r="A320" s="65" t="s">
        <v>859</v>
      </c>
      <c r="B320" s="66">
        <v>0</v>
      </c>
      <c r="C320" s="66" t="s">
        <v>888</v>
      </c>
      <c r="D320" s="67">
        <v>1014</v>
      </c>
      <c r="E320" s="123" t="s">
        <v>19</v>
      </c>
      <c r="F320" s="124" t="s">
        <v>889</v>
      </c>
      <c r="G320" s="125" t="s">
        <v>890</v>
      </c>
      <c r="H320" s="125" t="s">
        <v>46</v>
      </c>
      <c r="I320" s="126">
        <v>100</v>
      </c>
      <c r="J320" s="127" t="s">
        <v>19</v>
      </c>
      <c r="K320" s="128" t="s">
        <v>889</v>
      </c>
      <c r="L320" s="129">
        <v>100</v>
      </c>
      <c r="M320" s="130"/>
      <c r="N320" s="131"/>
      <c r="O320" s="132"/>
      <c r="P320" s="133"/>
      <c r="Q320" s="134"/>
    </row>
    <row r="321" spans="1:17" s="33" customFormat="1" ht="25.5">
      <c r="A321" s="65" t="s">
        <v>859</v>
      </c>
      <c r="B321" s="66">
        <v>0</v>
      </c>
      <c r="C321" s="135" t="s">
        <v>891</v>
      </c>
      <c r="D321" s="136">
        <v>95</v>
      </c>
      <c r="E321" s="137">
        <v>0</v>
      </c>
      <c r="F321" s="138">
        <v>0</v>
      </c>
      <c r="G321" s="139">
        <v>0</v>
      </c>
      <c r="H321" s="139">
        <v>0</v>
      </c>
      <c r="I321" s="140">
        <v>0</v>
      </c>
      <c r="J321" s="141">
        <v>0</v>
      </c>
      <c r="K321" s="142">
        <v>0</v>
      </c>
      <c r="L321" s="143">
        <v>0</v>
      </c>
      <c r="M321" s="144"/>
      <c r="N321" s="145"/>
      <c r="O321" s="146"/>
      <c r="P321" s="147"/>
      <c r="Q321" s="148"/>
    </row>
    <row r="322" spans="1:94" s="108" customFormat="1" ht="34.5" thickBot="1">
      <c r="A322" s="92" t="s">
        <v>859</v>
      </c>
      <c r="B322" s="93">
        <v>0</v>
      </c>
      <c r="C322" s="149" t="s">
        <v>892</v>
      </c>
      <c r="D322" s="150">
        <v>851</v>
      </c>
      <c r="E322" s="151" t="s">
        <v>19</v>
      </c>
      <c r="F322" s="152" t="s">
        <v>893</v>
      </c>
      <c r="G322" s="153" t="s">
        <v>894</v>
      </c>
      <c r="H322" s="153" t="s">
        <v>46</v>
      </c>
      <c r="I322" s="154">
        <v>100</v>
      </c>
      <c r="J322" s="155" t="s">
        <v>19</v>
      </c>
      <c r="K322" s="156" t="s">
        <v>893</v>
      </c>
      <c r="L322" s="157">
        <v>100</v>
      </c>
      <c r="M322" s="158"/>
      <c r="N322" s="159"/>
      <c r="O322" s="160"/>
      <c r="P322" s="161"/>
      <c r="Q322" s="162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</row>
    <row r="323" spans="1:17" s="33" customFormat="1" ht="101.25">
      <c r="A323" s="65" t="s">
        <v>859</v>
      </c>
      <c r="B323" s="66" t="s">
        <v>895</v>
      </c>
      <c r="C323" s="66" t="s">
        <v>896</v>
      </c>
      <c r="D323" s="67">
        <v>447</v>
      </c>
      <c r="E323" s="123" t="s">
        <v>19</v>
      </c>
      <c r="F323" s="124" t="s">
        <v>897</v>
      </c>
      <c r="G323" s="125" t="s">
        <v>898</v>
      </c>
      <c r="H323" s="125" t="s">
        <v>46</v>
      </c>
      <c r="I323" s="126">
        <v>100</v>
      </c>
      <c r="J323" s="127" t="s">
        <v>19</v>
      </c>
      <c r="K323" s="128" t="s">
        <v>897</v>
      </c>
      <c r="L323" s="129">
        <v>100</v>
      </c>
      <c r="M323" s="130"/>
      <c r="N323" s="131"/>
      <c r="O323" s="132"/>
      <c r="P323" s="133"/>
      <c r="Q323" s="134"/>
    </row>
    <row r="324" spans="1:17" s="33" customFormat="1" ht="25.5">
      <c r="A324" s="65" t="s">
        <v>859</v>
      </c>
      <c r="B324" s="66">
        <v>0</v>
      </c>
      <c r="C324" s="135" t="s">
        <v>899</v>
      </c>
      <c r="D324" s="136">
        <v>297</v>
      </c>
      <c r="E324" s="137">
        <v>0</v>
      </c>
      <c r="F324" s="138">
        <v>0</v>
      </c>
      <c r="G324" s="139">
        <v>0</v>
      </c>
      <c r="H324" s="139">
        <v>0</v>
      </c>
      <c r="I324" s="140">
        <v>0</v>
      </c>
      <c r="J324" s="141">
        <v>0</v>
      </c>
      <c r="K324" s="142">
        <v>0</v>
      </c>
      <c r="L324" s="143">
        <v>0</v>
      </c>
      <c r="M324" s="144"/>
      <c r="N324" s="145"/>
      <c r="O324" s="146"/>
      <c r="P324" s="147"/>
      <c r="Q324" s="148"/>
    </row>
    <row r="325" spans="1:17" s="33" customFormat="1" ht="78.75">
      <c r="A325" s="65" t="s">
        <v>859</v>
      </c>
      <c r="B325" s="66">
        <v>0</v>
      </c>
      <c r="C325" s="66" t="s">
        <v>900</v>
      </c>
      <c r="D325" s="67">
        <v>835</v>
      </c>
      <c r="E325" s="123" t="s">
        <v>19</v>
      </c>
      <c r="F325" s="124" t="s">
        <v>901</v>
      </c>
      <c r="G325" s="125" t="s">
        <v>902</v>
      </c>
      <c r="H325" s="125" t="s">
        <v>903</v>
      </c>
      <c r="I325" s="126">
        <v>100</v>
      </c>
      <c r="J325" s="127" t="s">
        <v>19</v>
      </c>
      <c r="K325" s="128" t="s">
        <v>901</v>
      </c>
      <c r="L325" s="129">
        <v>100</v>
      </c>
      <c r="M325" s="130"/>
      <c r="N325" s="131"/>
      <c r="O325" s="132"/>
      <c r="P325" s="133"/>
      <c r="Q325" s="134"/>
    </row>
    <row r="326" spans="1:17" s="33" customFormat="1" ht="25.5">
      <c r="A326" s="65" t="s">
        <v>859</v>
      </c>
      <c r="B326" s="66">
        <v>0</v>
      </c>
      <c r="C326" s="216" t="s">
        <v>904</v>
      </c>
      <c r="D326" s="217">
        <v>250</v>
      </c>
      <c r="E326" s="123">
        <v>0</v>
      </c>
      <c r="F326" s="124">
        <v>0</v>
      </c>
      <c r="G326" s="125">
        <v>0</v>
      </c>
      <c r="H326" s="125">
        <v>0</v>
      </c>
      <c r="I326" s="126">
        <v>0</v>
      </c>
      <c r="J326" s="127">
        <v>0</v>
      </c>
      <c r="K326" s="128">
        <v>0</v>
      </c>
      <c r="L326" s="129">
        <v>0</v>
      </c>
      <c r="M326" s="130"/>
      <c r="N326" s="131"/>
      <c r="O326" s="132"/>
      <c r="P326" s="133"/>
      <c r="Q326" s="134"/>
    </row>
    <row r="327" spans="1:17" s="33" customFormat="1" ht="38.25">
      <c r="A327" s="65" t="s">
        <v>859</v>
      </c>
      <c r="B327" s="66">
        <v>0</v>
      </c>
      <c r="C327" s="216" t="s">
        <v>905</v>
      </c>
      <c r="D327" s="217">
        <v>159</v>
      </c>
      <c r="E327" s="276"/>
      <c r="F327" s="277"/>
      <c r="G327" s="278"/>
      <c r="H327" s="278"/>
      <c r="I327" s="279"/>
      <c r="J327" s="280"/>
      <c r="K327" s="281"/>
      <c r="L327" s="282"/>
      <c r="M327" s="283"/>
      <c r="N327" s="284"/>
      <c r="O327" s="285"/>
      <c r="P327" s="286"/>
      <c r="Q327" s="287"/>
    </row>
    <row r="328" spans="1:17" s="300" customFormat="1" ht="56.25">
      <c r="A328" s="301" t="s">
        <v>859</v>
      </c>
      <c r="B328" s="302">
        <v>0</v>
      </c>
      <c r="C328" s="302"/>
      <c r="D328" s="365"/>
      <c r="E328" s="366" t="s">
        <v>19</v>
      </c>
      <c r="F328" s="367" t="s">
        <v>906</v>
      </c>
      <c r="G328" s="368" t="s">
        <v>907</v>
      </c>
      <c r="H328" s="368" t="s">
        <v>46</v>
      </c>
      <c r="I328" s="369">
        <v>0.001</v>
      </c>
      <c r="J328" s="370" t="s">
        <v>19</v>
      </c>
      <c r="K328" s="371" t="s">
        <v>906</v>
      </c>
      <c r="L328" s="372">
        <v>0.001</v>
      </c>
      <c r="M328" s="373"/>
      <c r="N328" s="374"/>
      <c r="O328" s="375"/>
      <c r="P328" s="376"/>
      <c r="Q328" s="377"/>
    </row>
    <row r="329" spans="1:94" s="108" customFormat="1" ht="26.25" thickBot="1">
      <c r="A329" s="92" t="s">
        <v>859</v>
      </c>
      <c r="B329" s="93">
        <v>0</v>
      </c>
      <c r="C329" s="232" t="s">
        <v>908</v>
      </c>
      <c r="D329" s="233">
        <v>131</v>
      </c>
      <c r="E329" s="234">
        <v>0</v>
      </c>
      <c r="F329" s="235">
        <v>0</v>
      </c>
      <c r="G329" s="236">
        <v>0</v>
      </c>
      <c r="H329" s="236">
        <v>0</v>
      </c>
      <c r="I329" s="237">
        <v>0</v>
      </c>
      <c r="J329" s="238">
        <v>0</v>
      </c>
      <c r="K329" s="239">
        <v>0</v>
      </c>
      <c r="L329" s="240">
        <v>0</v>
      </c>
      <c r="M329" s="241"/>
      <c r="N329" s="242"/>
      <c r="O329" s="243"/>
      <c r="P329" s="244"/>
      <c r="Q329" s="245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</row>
    <row r="330" spans="1:17" s="33" customFormat="1" ht="78.75">
      <c r="A330" s="65" t="s">
        <v>859</v>
      </c>
      <c r="B330" s="66" t="s">
        <v>909</v>
      </c>
      <c r="C330" s="66" t="s">
        <v>910</v>
      </c>
      <c r="D330" s="67">
        <v>428</v>
      </c>
      <c r="E330" s="123" t="s">
        <v>19</v>
      </c>
      <c r="F330" s="124" t="s">
        <v>911</v>
      </c>
      <c r="G330" s="125" t="s">
        <v>912</v>
      </c>
      <c r="H330" s="125" t="s">
        <v>913</v>
      </c>
      <c r="I330" s="126">
        <v>100</v>
      </c>
      <c r="J330" s="127" t="s">
        <v>19</v>
      </c>
      <c r="K330" s="128" t="s">
        <v>911</v>
      </c>
      <c r="L330" s="129">
        <v>100</v>
      </c>
      <c r="M330" s="130"/>
      <c r="N330" s="131"/>
      <c r="O330" s="132"/>
      <c r="P330" s="133"/>
      <c r="Q330" s="134"/>
    </row>
    <row r="331" spans="1:17" s="33" customFormat="1" ht="12.75">
      <c r="A331" s="65" t="s">
        <v>859</v>
      </c>
      <c r="B331" s="66">
        <v>0</v>
      </c>
      <c r="C331" s="216" t="s">
        <v>914</v>
      </c>
      <c r="D331" s="217">
        <v>60</v>
      </c>
      <c r="E331" s="123">
        <v>0</v>
      </c>
      <c r="F331" s="124">
        <v>0</v>
      </c>
      <c r="G331" s="125">
        <v>0</v>
      </c>
      <c r="H331" s="125">
        <v>0</v>
      </c>
      <c r="I331" s="126">
        <v>0</v>
      </c>
      <c r="J331" s="127">
        <v>0</v>
      </c>
      <c r="K331" s="128">
        <v>0</v>
      </c>
      <c r="L331" s="129">
        <v>0</v>
      </c>
      <c r="M331" s="130"/>
      <c r="N331" s="131"/>
      <c r="O331" s="132"/>
      <c r="P331" s="133"/>
      <c r="Q331" s="134"/>
    </row>
    <row r="332" spans="1:17" s="33" customFormat="1" ht="25.5">
      <c r="A332" s="65" t="s">
        <v>859</v>
      </c>
      <c r="B332" s="66">
        <v>0</v>
      </c>
      <c r="C332" s="216" t="s">
        <v>915</v>
      </c>
      <c r="D332" s="217">
        <v>255</v>
      </c>
      <c r="E332" s="276">
        <v>0</v>
      </c>
      <c r="F332" s="277">
        <v>0</v>
      </c>
      <c r="G332" s="278">
        <v>0</v>
      </c>
      <c r="H332" s="278">
        <v>0</v>
      </c>
      <c r="I332" s="279">
        <v>0</v>
      </c>
      <c r="J332" s="280">
        <v>0</v>
      </c>
      <c r="K332" s="281">
        <v>0</v>
      </c>
      <c r="L332" s="282">
        <v>0</v>
      </c>
      <c r="M332" s="283"/>
      <c r="N332" s="284"/>
      <c r="O332" s="285"/>
      <c r="P332" s="286"/>
      <c r="Q332" s="287"/>
    </row>
    <row r="333" spans="1:17" s="300" customFormat="1" ht="45">
      <c r="A333" s="301" t="s">
        <v>859</v>
      </c>
      <c r="B333" s="302">
        <v>0</v>
      </c>
      <c r="C333" s="302"/>
      <c r="D333" s="365">
        <v>0</v>
      </c>
      <c r="E333" s="366" t="s">
        <v>19</v>
      </c>
      <c r="F333" s="367" t="s">
        <v>916</v>
      </c>
      <c r="G333" s="368" t="s">
        <v>45</v>
      </c>
      <c r="H333" s="368" t="s">
        <v>917</v>
      </c>
      <c r="I333" s="369">
        <v>0.001</v>
      </c>
      <c r="J333" s="370" t="s">
        <v>19</v>
      </c>
      <c r="K333" s="371" t="s">
        <v>916</v>
      </c>
      <c r="L333" s="372">
        <v>0.001</v>
      </c>
      <c r="M333" s="373"/>
      <c r="N333" s="374"/>
      <c r="O333" s="375"/>
      <c r="P333" s="376"/>
      <c r="Q333" s="377"/>
    </row>
    <row r="334" spans="1:17" s="33" customFormat="1" ht="56.25">
      <c r="A334" s="65" t="s">
        <v>859</v>
      </c>
      <c r="B334" s="66">
        <v>0</v>
      </c>
      <c r="C334" s="189" t="s">
        <v>918</v>
      </c>
      <c r="D334" s="190">
        <v>549</v>
      </c>
      <c r="E334" s="191" t="s">
        <v>19</v>
      </c>
      <c r="F334" s="192" t="s">
        <v>919</v>
      </c>
      <c r="G334" s="193" t="s">
        <v>920</v>
      </c>
      <c r="H334" s="193" t="s">
        <v>921</v>
      </c>
      <c r="I334" s="194">
        <v>100</v>
      </c>
      <c r="J334" s="195" t="s">
        <v>19</v>
      </c>
      <c r="K334" s="196" t="s">
        <v>919</v>
      </c>
      <c r="L334" s="197">
        <v>100</v>
      </c>
      <c r="M334" s="198"/>
      <c r="N334" s="199"/>
      <c r="O334" s="200"/>
      <c r="P334" s="201"/>
      <c r="Q334" s="202"/>
    </row>
    <row r="335" spans="1:17" s="33" customFormat="1" ht="67.5">
      <c r="A335" s="65" t="s">
        <v>859</v>
      </c>
      <c r="B335" s="66">
        <v>0</v>
      </c>
      <c r="C335" s="66" t="s">
        <v>922</v>
      </c>
      <c r="D335" s="67">
        <v>257</v>
      </c>
      <c r="E335" s="123" t="s">
        <v>19</v>
      </c>
      <c r="F335" s="124" t="s">
        <v>923</v>
      </c>
      <c r="G335" s="125" t="s">
        <v>924</v>
      </c>
      <c r="H335" s="125" t="s">
        <v>46</v>
      </c>
      <c r="I335" s="126">
        <v>100</v>
      </c>
      <c r="J335" s="127" t="s">
        <v>19</v>
      </c>
      <c r="K335" s="128" t="s">
        <v>923</v>
      </c>
      <c r="L335" s="129">
        <v>100</v>
      </c>
      <c r="M335" s="130"/>
      <c r="N335" s="131"/>
      <c r="O335" s="132"/>
      <c r="P335" s="133"/>
      <c r="Q335" s="134"/>
    </row>
    <row r="336" spans="1:17" s="33" customFormat="1" ht="38.25">
      <c r="A336" s="65" t="s">
        <v>859</v>
      </c>
      <c r="B336" s="66">
        <v>0</v>
      </c>
      <c r="C336" s="216" t="s">
        <v>925</v>
      </c>
      <c r="D336" s="217">
        <v>392</v>
      </c>
      <c r="E336" s="123">
        <v>0</v>
      </c>
      <c r="F336" s="124">
        <v>0</v>
      </c>
      <c r="G336" s="125">
        <v>0</v>
      </c>
      <c r="H336" s="125">
        <v>0</v>
      </c>
      <c r="I336" s="126">
        <v>0</v>
      </c>
      <c r="J336" s="127">
        <v>0</v>
      </c>
      <c r="K336" s="128">
        <v>0</v>
      </c>
      <c r="L336" s="129">
        <v>0</v>
      </c>
      <c r="M336" s="130"/>
      <c r="N336" s="131"/>
      <c r="O336" s="132"/>
      <c r="P336" s="133"/>
      <c r="Q336" s="134"/>
    </row>
    <row r="337" spans="1:17" s="33" customFormat="1" ht="25.5">
      <c r="A337" s="65" t="s">
        <v>859</v>
      </c>
      <c r="B337" s="66">
        <v>0</v>
      </c>
      <c r="C337" s="135" t="s">
        <v>926</v>
      </c>
      <c r="D337" s="136">
        <v>76</v>
      </c>
      <c r="E337" s="137">
        <v>0</v>
      </c>
      <c r="F337" s="138">
        <v>0</v>
      </c>
      <c r="G337" s="139">
        <v>0</v>
      </c>
      <c r="H337" s="139">
        <v>0</v>
      </c>
      <c r="I337" s="140">
        <v>0</v>
      </c>
      <c r="J337" s="141">
        <v>0</v>
      </c>
      <c r="K337" s="142">
        <v>0</v>
      </c>
      <c r="L337" s="143">
        <v>0</v>
      </c>
      <c r="M337" s="144"/>
      <c r="N337" s="145"/>
      <c r="O337" s="146"/>
      <c r="P337" s="147"/>
      <c r="Q337" s="148"/>
    </row>
    <row r="338" spans="1:17" s="33" customFormat="1" ht="33.75">
      <c r="A338" s="65" t="s">
        <v>859</v>
      </c>
      <c r="B338" s="66">
        <v>0</v>
      </c>
      <c r="C338" s="218" t="s">
        <v>927</v>
      </c>
      <c r="D338" s="219">
        <v>1854</v>
      </c>
      <c r="E338" s="220" t="s">
        <v>19</v>
      </c>
      <c r="F338" s="221" t="s">
        <v>909</v>
      </c>
      <c r="G338" s="222" t="s">
        <v>928</v>
      </c>
      <c r="H338" s="222" t="s">
        <v>46</v>
      </c>
      <c r="I338" s="223">
        <v>100</v>
      </c>
      <c r="J338" s="224" t="s">
        <v>19</v>
      </c>
      <c r="K338" s="225" t="s">
        <v>909</v>
      </c>
      <c r="L338" s="226">
        <v>100</v>
      </c>
      <c r="M338" s="227"/>
      <c r="N338" s="228"/>
      <c r="O338" s="229"/>
      <c r="P338" s="230"/>
      <c r="Q338" s="231"/>
    </row>
    <row r="339" spans="1:17" s="33" customFormat="1" ht="101.25">
      <c r="A339" s="65" t="s">
        <v>859</v>
      </c>
      <c r="B339" s="66">
        <v>0</v>
      </c>
      <c r="C339" s="66" t="s">
        <v>929</v>
      </c>
      <c r="D339" s="67">
        <v>1305</v>
      </c>
      <c r="E339" s="123" t="s">
        <v>19</v>
      </c>
      <c r="F339" s="124" t="s">
        <v>930</v>
      </c>
      <c r="G339" s="125" t="s">
        <v>931</v>
      </c>
      <c r="H339" s="125" t="s">
        <v>46</v>
      </c>
      <c r="I339" s="126">
        <v>100</v>
      </c>
      <c r="J339" s="127" t="s">
        <v>19</v>
      </c>
      <c r="K339" s="128" t="s">
        <v>930</v>
      </c>
      <c r="L339" s="129">
        <v>100</v>
      </c>
      <c r="M339" s="130"/>
      <c r="N339" s="131"/>
      <c r="O339" s="132"/>
      <c r="P339" s="133"/>
      <c r="Q339" s="134"/>
    </row>
    <row r="340" spans="1:94" s="108" customFormat="1" ht="26.25" thickBot="1">
      <c r="A340" s="92" t="s">
        <v>859</v>
      </c>
      <c r="B340" s="93">
        <v>0</v>
      </c>
      <c r="C340" s="232" t="s">
        <v>932</v>
      </c>
      <c r="D340" s="233">
        <v>107</v>
      </c>
      <c r="E340" s="234">
        <v>0</v>
      </c>
      <c r="F340" s="235">
        <v>0</v>
      </c>
      <c r="G340" s="236">
        <v>0</v>
      </c>
      <c r="H340" s="236">
        <v>0</v>
      </c>
      <c r="I340" s="237">
        <v>0</v>
      </c>
      <c r="J340" s="238">
        <v>0</v>
      </c>
      <c r="K340" s="239">
        <v>0</v>
      </c>
      <c r="L340" s="240">
        <v>0</v>
      </c>
      <c r="M340" s="241"/>
      <c r="N340" s="242"/>
      <c r="O340" s="243"/>
      <c r="P340" s="244"/>
      <c r="Q340" s="245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</row>
    <row r="341" spans="1:17" s="33" customFormat="1" ht="67.5">
      <c r="A341" s="65" t="s">
        <v>859</v>
      </c>
      <c r="B341" s="66" t="s">
        <v>933</v>
      </c>
      <c r="C341" s="66" t="s">
        <v>934</v>
      </c>
      <c r="D341" s="67">
        <v>666</v>
      </c>
      <c r="E341" s="123" t="s">
        <v>19</v>
      </c>
      <c r="F341" s="124" t="s">
        <v>935</v>
      </c>
      <c r="G341" s="125" t="s">
        <v>936</v>
      </c>
      <c r="H341" s="125" t="s">
        <v>46</v>
      </c>
      <c r="I341" s="126">
        <v>100</v>
      </c>
      <c r="J341" s="127" t="s">
        <v>19</v>
      </c>
      <c r="K341" s="128" t="s">
        <v>935</v>
      </c>
      <c r="L341" s="129">
        <v>100</v>
      </c>
      <c r="M341" s="130"/>
      <c r="N341" s="131"/>
      <c r="O341" s="132"/>
      <c r="P341" s="133"/>
      <c r="Q341" s="134"/>
    </row>
    <row r="342" spans="1:17" s="33" customFormat="1" ht="25.5">
      <c r="A342" s="65" t="s">
        <v>859</v>
      </c>
      <c r="B342" s="66">
        <v>0</v>
      </c>
      <c r="C342" s="135" t="s">
        <v>937</v>
      </c>
      <c r="D342" s="136">
        <v>130</v>
      </c>
      <c r="E342" s="137">
        <v>0</v>
      </c>
      <c r="F342" s="138">
        <v>0</v>
      </c>
      <c r="G342" s="139">
        <v>0</v>
      </c>
      <c r="H342" s="139">
        <v>0</v>
      </c>
      <c r="I342" s="140">
        <v>0</v>
      </c>
      <c r="J342" s="141">
        <v>0</v>
      </c>
      <c r="K342" s="142">
        <v>0</v>
      </c>
      <c r="L342" s="143">
        <v>0</v>
      </c>
      <c r="M342" s="144"/>
      <c r="N342" s="145"/>
      <c r="O342" s="146"/>
      <c r="P342" s="147"/>
      <c r="Q342" s="148"/>
    </row>
    <row r="343" spans="1:17" s="33" customFormat="1" ht="78.75">
      <c r="A343" s="65" t="s">
        <v>859</v>
      </c>
      <c r="B343" s="66">
        <v>0</v>
      </c>
      <c r="C343" s="66" t="s">
        <v>938</v>
      </c>
      <c r="D343" s="67">
        <v>442</v>
      </c>
      <c r="E343" s="123" t="s">
        <v>19</v>
      </c>
      <c r="F343" s="124" t="s">
        <v>939</v>
      </c>
      <c r="G343" s="125" t="s">
        <v>940</v>
      </c>
      <c r="H343" s="125" t="s">
        <v>46</v>
      </c>
      <c r="I343" s="126">
        <v>100</v>
      </c>
      <c r="J343" s="127" t="s">
        <v>19</v>
      </c>
      <c r="K343" s="128" t="s">
        <v>939</v>
      </c>
      <c r="L343" s="129">
        <v>100</v>
      </c>
      <c r="M343" s="130"/>
      <c r="N343" s="131"/>
      <c r="O343" s="132"/>
      <c r="P343" s="133"/>
      <c r="Q343" s="134"/>
    </row>
    <row r="344" spans="1:17" s="33" customFormat="1" ht="25.5">
      <c r="A344" s="65" t="s">
        <v>859</v>
      </c>
      <c r="B344" s="66">
        <v>0</v>
      </c>
      <c r="C344" s="135" t="s">
        <v>941</v>
      </c>
      <c r="D344" s="136">
        <v>138</v>
      </c>
      <c r="E344" s="137">
        <v>0</v>
      </c>
      <c r="F344" s="138">
        <v>0</v>
      </c>
      <c r="G344" s="139">
        <v>0</v>
      </c>
      <c r="H344" s="139">
        <v>0</v>
      </c>
      <c r="I344" s="140">
        <v>0</v>
      </c>
      <c r="J344" s="141">
        <v>0</v>
      </c>
      <c r="K344" s="142">
        <v>0</v>
      </c>
      <c r="L344" s="143">
        <v>0</v>
      </c>
      <c r="M344" s="144"/>
      <c r="N344" s="145"/>
      <c r="O344" s="146"/>
      <c r="P344" s="147"/>
      <c r="Q344" s="148"/>
    </row>
    <row r="345" spans="1:17" s="33" customFormat="1" ht="56.25">
      <c r="A345" s="65" t="s">
        <v>859</v>
      </c>
      <c r="B345" s="66">
        <v>0</v>
      </c>
      <c r="C345" s="218" t="s">
        <v>942</v>
      </c>
      <c r="D345" s="219">
        <v>395</v>
      </c>
      <c r="E345" s="220" t="s">
        <v>19</v>
      </c>
      <c r="F345" s="221" t="s">
        <v>943</v>
      </c>
      <c r="G345" s="222" t="s">
        <v>944</v>
      </c>
      <c r="H345" s="222" t="s">
        <v>945</v>
      </c>
      <c r="I345" s="223">
        <v>100</v>
      </c>
      <c r="J345" s="224" t="s">
        <v>19</v>
      </c>
      <c r="K345" s="225" t="s">
        <v>943</v>
      </c>
      <c r="L345" s="226">
        <v>100</v>
      </c>
      <c r="M345" s="227"/>
      <c r="N345" s="228"/>
      <c r="O345" s="229"/>
      <c r="P345" s="230"/>
      <c r="Q345" s="231"/>
    </row>
    <row r="346" spans="1:17" s="33" customFormat="1" ht="33.75">
      <c r="A346" s="65" t="s">
        <v>859</v>
      </c>
      <c r="B346" s="66">
        <v>0</v>
      </c>
      <c r="C346" s="189" t="s">
        <v>946</v>
      </c>
      <c r="D346" s="190">
        <v>2191</v>
      </c>
      <c r="E346" s="191" t="s">
        <v>19</v>
      </c>
      <c r="F346" s="192" t="s">
        <v>933</v>
      </c>
      <c r="G346" s="193" t="s">
        <v>947</v>
      </c>
      <c r="H346" s="193" t="s">
        <v>948</v>
      </c>
      <c r="I346" s="194">
        <v>100</v>
      </c>
      <c r="J346" s="195" t="s">
        <v>19</v>
      </c>
      <c r="K346" s="196" t="s">
        <v>933</v>
      </c>
      <c r="L346" s="197">
        <v>100</v>
      </c>
      <c r="M346" s="198"/>
      <c r="N346" s="199"/>
      <c r="O346" s="200"/>
      <c r="P346" s="201"/>
      <c r="Q346" s="202"/>
    </row>
    <row r="347" spans="1:17" s="33" customFormat="1" ht="78.75">
      <c r="A347" s="65" t="s">
        <v>859</v>
      </c>
      <c r="B347" s="66">
        <v>0</v>
      </c>
      <c r="C347" s="66" t="s">
        <v>949</v>
      </c>
      <c r="D347" s="67">
        <v>340</v>
      </c>
      <c r="E347" s="123" t="s">
        <v>19</v>
      </c>
      <c r="F347" s="124" t="s">
        <v>950</v>
      </c>
      <c r="G347" s="125" t="s">
        <v>951</v>
      </c>
      <c r="H347" s="125" t="s">
        <v>948</v>
      </c>
      <c r="I347" s="126">
        <v>100</v>
      </c>
      <c r="J347" s="127" t="s">
        <v>19</v>
      </c>
      <c r="K347" s="128" t="s">
        <v>950</v>
      </c>
      <c r="L347" s="129">
        <v>100</v>
      </c>
      <c r="M347" s="130"/>
      <c r="N347" s="131"/>
      <c r="O347" s="132"/>
      <c r="P347" s="133"/>
      <c r="Q347" s="134"/>
    </row>
    <row r="348" spans="1:17" s="33" customFormat="1" ht="25.5">
      <c r="A348" s="65" t="s">
        <v>859</v>
      </c>
      <c r="B348" s="66">
        <v>0</v>
      </c>
      <c r="C348" s="135" t="s">
        <v>952</v>
      </c>
      <c r="D348" s="136">
        <v>2191</v>
      </c>
      <c r="E348" s="137">
        <v>0</v>
      </c>
      <c r="F348" s="138">
        <v>0</v>
      </c>
      <c r="G348" s="139">
        <v>0</v>
      </c>
      <c r="H348" s="139">
        <v>0</v>
      </c>
      <c r="I348" s="140">
        <v>0</v>
      </c>
      <c r="J348" s="141">
        <v>0</v>
      </c>
      <c r="K348" s="142">
        <v>0</v>
      </c>
      <c r="L348" s="143">
        <v>0</v>
      </c>
      <c r="M348" s="144"/>
      <c r="N348" s="145"/>
      <c r="O348" s="146"/>
      <c r="P348" s="147"/>
      <c r="Q348" s="148"/>
    </row>
    <row r="349" spans="1:17" s="33" customFormat="1" ht="67.5">
      <c r="A349" s="65" t="s">
        <v>859</v>
      </c>
      <c r="B349" s="66">
        <v>0</v>
      </c>
      <c r="C349" s="66" t="s">
        <v>953</v>
      </c>
      <c r="D349" s="67">
        <v>237</v>
      </c>
      <c r="E349" s="123" t="s">
        <v>19</v>
      </c>
      <c r="F349" s="124" t="s">
        <v>954</v>
      </c>
      <c r="G349" s="125" t="s">
        <v>955</v>
      </c>
      <c r="H349" s="125" t="s">
        <v>46</v>
      </c>
      <c r="I349" s="126">
        <v>100</v>
      </c>
      <c r="J349" s="127" t="s">
        <v>19</v>
      </c>
      <c r="K349" s="128" t="s">
        <v>954</v>
      </c>
      <c r="L349" s="129">
        <v>100</v>
      </c>
      <c r="M349" s="130"/>
      <c r="N349" s="131"/>
      <c r="O349" s="132"/>
      <c r="P349" s="133"/>
      <c r="Q349" s="134"/>
    </row>
    <row r="350" spans="1:17" s="33" customFormat="1" ht="25.5">
      <c r="A350" s="65" t="s">
        <v>859</v>
      </c>
      <c r="B350" s="66">
        <v>0</v>
      </c>
      <c r="C350" s="135" t="s">
        <v>956</v>
      </c>
      <c r="D350" s="136">
        <v>297</v>
      </c>
      <c r="E350" s="137">
        <v>0</v>
      </c>
      <c r="F350" s="138">
        <v>0</v>
      </c>
      <c r="G350" s="139">
        <v>0</v>
      </c>
      <c r="H350" s="139">
        <v>0</v>
      </c>
      <c r="I350" s="140">
        <v>0</v>
      </c>
      <c r="J350" s="141">
        <v>0</v>
      </c>
      <c r="K350" s="142">
        <v>0</v>
      </c>
      <c r="L350" s="143">
        <v>0</v>
      </c>
      <c r="M350" s="144"/>
      <c r="N350" s="145"/>
      <c r="O350" s="146"/>
      <c r="P350" s="147"/>
      <c r="Q350" s="148"/>
    </row>
    <row r="351" spans="1:17" s="33" customFormat="1" ht="34.5" thickBot="1">
      <c r="A351" s="65" t="s">
        <v>859</v>
      </c>
      <c r="B351" s="66">
        <v>0</v>
      </c>
      <c r="C351" s="66" t="s">
        <v>957</v>
      </c>
      <c r="D351" s="67">
        <v>702</v>
      </c>
      <c r="E351" s="395" t="s">
        <v>19</v>
      </c>
      <c r="F351" s="396" t="s">
        <v>958</v>
      </c>
      <c r="G351" s="397" t="s">
        <v>959</v>
      </c>
      <c r="H351" s="397" t="s">
        <v>46</v>
      </c>
      <c r="I351" s="398">
        <v>100</v>
      </c>
      <c r="J351" s="399" t="s">
        <v>19</v>
      </c>
      <c r="K351" s="400" t="s">
        <v>958</v>
      </c>
      <c r="L351" s="401">
        <v>100</v>
      </c>
      <c r="M351" s="402"/>
      <c r="N351" s="403"/>
      <c r="O351" s="404"/>
      <c r="P351" s="405"/>
      <c r="Q351" s="406"/>
    </row>
    <row r="352" spans="1:94" s="64" customFormat="1" ht="21.75" thickBot="1" thickTop="1">
      <c r="A352" s="55" t="s">
        <v>960</v>
      </c>
      <c r="B352" s="56"/>
      <c r="C352" s="57"/>
      <c r="D352" s="58"/>
      <c r="E352" s="59"/>
      <c r="F352" s="57" t="s">
        <v>35</v>
      </c>
      <c r="G352" s="272"/>
      <c r="H352" s="272"/>
      <c r="I352" s="60">
        <f>SUM(I353:I398)/100</f>
        <v>38.25001</v>
      </c>
      <c r="J352" s="273"/>
      <c r="K352" s="274"/>
      <c r="L352" s="63"/>
      <c r="M352" s="275"/>
      <c r="N352" s="274"/>
      <c r="O352" s="274"/>
      <c r="P352" s="274"/>
      <c r="Q352" s="274"/>
      <c r="R352" s="583"/>
      <c r="S352" s="583"/>
      <c r="T352" s="583"/>
      <c r="U352" s="583"/>
      <c r="V352" s="583"/>
      <c r="W352" s="583"/>
      <c r="X352" s="583"/>
      <c r="Y352" s="583"/>
      <c r="Z352" s="583"/>
      <c r="AA352" s="583"/>
      <c r="AB352" s="583"/>
      <c r="AC352" s="583"/>
      <c r="AD352" s="583"/>
      <c r="AE352" s="583"/>
      <c r="AF352" s="583"/>
      <c r="AG352" s="583"/>
      <c r="AH352" s="583"/>
      <c r="AI352" s="583"/>
      <c r="AJ352" s="583"/>
      <c r="AK352" s="583"/>
      <c r="AL352" s="583"/>
      <c r="AM352" s="583"/>
      <c r="AN352" s="583"/>
      <c r="AO352" s="583"/>
      <c r="AP352" s="583"/>
      <c r="AQ352" s="583"/>
      <c r="AR352" s="583"/>
      <c r="AS352" s="583"/>
      <c r="AT352" s="583"/>
      <c r="AU352" s="583"/>
      <c r="AV352" s="583"/>
      <c r="AW352" s="583"/>
      <c r="AX352" s="583"/>
      <c r="AY352" s="583"/>
      <c r="AZ352" s="583"/>
      <c r="BA352" s="583"/>
      <c r="BB352" s="583"/>
      <c r="BC352" s="583"/>
      <c r="BD352" s="583"/>
      <c r="BE352" s="583"/>
      <c r="BF352" s="583"/>
      <c r="BG352" s="583"/>
      <c r="BH352" s="583"/>
      <c r="BI352" s="583"/>
      <c r="BJ352" s="583"/>
      <c r="BK352" s="583"/>
      <c r="BL352" s="583"/>
      <c r="BM352" s="583"/>
      <c r="BN352" s="583"/>
      <c r="BO352" s="583"/>
      <c r="BP352" s="583"/>
      <c r="BQ352" s="583"/>
      <c r="BR352" s="583"/>
      <c r="BS352" s="583"/>
      <c r="BT352" s="583"/>
      <c r="BU352" s="583"/>
      <c r="BV352" s="583"/>
      <c r="BW352" s="583"/>
      <c r="BX352" s="583"/>
      <c r="BY352" s="583"/>
      <c r="BZ352" s="583"/>
      <c r="CA352" s="583"/>
      <c r="CB352" s="583"/>
      <c r="CC352" s="583"/>
      <c r="CD352" s="583"/>
      <c r="CE352" s="583"/>
      <c r="CF352" s="583"/>
      <c r="CG352" s="583"/>
      <c r="CH352" s="583"/>
      <c r="CI352" s="583"/>
      <c r="CJ352" s="583"/>
      <c r="CK352" s="583"/>
      <c r="CL352" s="583"/>
      <c r="CM352" s="583"/>
      <c r="CN352" s="583"/>
      <c r="CO352" s="583"/>
      <c r="CP352" s="583"/>
    </row>
    <row r="353" spans="1:17" s="33" customFormat="1" ht="26.25" thickTop="1">
      <c r="A353" s="65" t="s">
        <v>960</v>
      </c>
      <c r="B353" s="66" t="s">
        <v>960</v>
      </c>
      <c r="C353" s="175" t="s">
        <v>961</v>
      </c>
      <c r="D353" s="348" t="s">
        <v>42</v>
      </c>
      <c r="E353" s="351" t="s">
        <v>57</v>
      </c>
      <c r="F353" s="352" t="s">
        <v>962</v>
      </c>
      <c r="G353" s="353" t="s">
        <v>45</v>
      </c>
      <c r="H353" s="353" t="s">
        <v>46</v>
      </c>
      <c r="I353" s="354">
        <v>100</v>
      </c>
      <c r="J353" s="355" t="s">
        <v>57</v>
      </c>
      <c r="K353" s="356" t="s">
        <v>962</v>
      </c>
      <c r="L353" s="357">
        <v>100</v>
      </c>
      <c r="M353" s="358"/>
      <c r="N353" s="359"/>
      <c r="O353" s="360"/>
      <c r="P353" s="361"/>
      <c r="Q353" s="362"/>
    </row>
    <row r="354" spans="1:17" s="33" customFormat="1" ht="38.25">
      <c r="A354" s="65" t="s">
        <v>960</v>
      </c>
      <c r="B354" s="66">
        <v>0</v>
      </c>
      <c r="C354" s="66" t="s">
        <v>963</v>
      </c>
      <c r="D354" s="67">
        <v>3156</v>
      </c>
      <c r="E354" s="203" t="s">
        <v>38</v>
      </c>
      <c r="F354" s="204" t="s">
        <v>964</v>
      </c>
      <c r="G354" s="205" t="s">
        <v>965</v>
      </c>
      <c r="H354" s="205" t="s">
        <v>46</v>
      </c>
      <c r="I354" s="206">
        <v>100</v>
      </c>
      <c r="J354" s="207" t="s">
        <v>38</v>
      </c>
      <c r="K354" s="208" t="s">
        <v>964</v>
      </c>
      <c r="L354" s="209">
        <v>100</v>
      </c>
      <c r="M354" s="210"/>
      <c r="N354" s="211"/>
      <c r="O354" s="212"/>
      <c r="P354" s="213"/>
      <c r="Q354" s="214"/>
    </row>
    <row r="355" spans="1:17" s="33" customFormat="1" ht="25.5">
      <c r="A355" s="65" t="s">
        <v>960</v>
      </c>
      <c r="B355" s="66">
        <v>0</v>
      </c>
      <c r="C355" s="66">
        <v>0</v>
      </c>
      <c r="D355" s="67" t="s">
        <v>42</v>
      </c>
      <c r="E355" s="80" t="s">
        <v>43</v>
      </c>
      <c r="F355" s="81" t="s">
        <v>966</v>
      </c>
      <c r="G355" s="82" t="s">
        <v>45</v>
      </c>
      <c r="H355" s="82" t="s">
        <v>46</v>
      </c>
      <c r="I355" s="83">
        <v>100</v>
      </c>
      <c r="J355" s="84" t="s">
        <v>43</v>
      </c>
      <c r="K355" s="85" t="s">
        <v>966</v>
      </c>
      <c r="L355" s="86">
        <v>100</v>
      </c>
      <c r="M355" s="87"/>
      <c r="N355" s="88"/>
      <c r="O355" s="89"/>
      <c r="P355" s="90"/>
      <c r="Q355" s="91"/>
    </row>
    <row r="356" spans="1:17" s="33" customFormat="1" ht="33.75">
      <c r="A356" s="65" t="s">
        <v>960</v>
      </c>
      <c r="B356" s="66">
        <v>0</v>
      </c>
      <c r="C356" s="66">
        <v>0</v>
      </c>
      <c r="D356" s="67" t="s">
        <v>42</v>
      </c>
      <c r="E356" s="80" t="s">
        <v>19</v>
      </c>
      <c r="F356" s="81" t="s">
        <v>967</v>
      </c>
      <c r="G356" s="82" t="s">
        <v>968</v>
      </c>
      <c r="H356" s="82" t="s">
        <v>46</v>
      </c>
      <c r="I356" s="83">
        <v>100</v>
      </c>
      <c r="J356" s="84" t="s">
        <v>19</v>
      </c>
      <c r="K356" s="85" t="s">
        <v>967</v>
      </c>
      <c r="L356" s="86">
        <v>100</v>
      </c>
      <c r="M356" s="87"/>
      <c r="N356" s="88"/>
      <c r="O356" s="89"/>
      <c r="P356" s="90"/>
      <c r="Q356" s="91"/>
    </row>
    <row r="357" spans="1:17" s="33" customFormat="1" ht="25.5">
      <c r="A357" s="65" t="s">
        <v>960</v>
      </c>
      <c r="B357" s="66">
        <v>0</v>
      </c>
      <c r="C357" s="175">
        <v>0</v>
      </c>
      <c r="D357" s="176" t="s">
        <v>42</v>
      </c>
      <c r="E357" s="177" t="s">
        <v>19</v>
      </c>
      <c r="F357" s="178" t="s">
        <v>969</v>
      </c>
      <c r="G357" s="179" t="s">
        <v>970</v>
      </c>
      <c r="H357" s="179" t="s">
        <v>46</v>
      </c>
      <c r="I357" s="180">
        <v>50</v>
      </c>
      <c r="J357" s="181" t="s">
        <v>19</v>
      </c>
      <c r="K357" s="182" t="s">
        <v>969</v>
      </c>
      <c r="L357" s="183">
        <v>50</v>
      </c>
      <c r="M357" s="184"/>
      <c r="N357" s="185"/>
      <c r="O357" s="186"/>
      <c r="P357" s="187"/>
      <c r="Q357" s="188"/>
    </row>
    <row r="358" spans="1:17" s="33" customFormat="1" ht="51">
      <c r="A358" s="65" t="s">
        <v>960</v>
      </c>
      <c r="B358" s="66">
        <v>0</v>
      </c>
      <c r="C358" s="66" t="s">
        <v>971</v>
      </c>
      <c r="D358" s="67">
        <v>3586</v>
      </c>
      <c r="E358" s="203" t="s">
        <v>19</v>
      </c>
      <c r="F358" s="204" t="s">
        <v>972</v>
      </c>
      <c r="G358" s="205" t="s">
        <v>973</v>
      </c>
      <c r="H358" s="205" t="s">
        <v>46</v>
      </c>
      <c r="I358" s="206">
        <v>100</v>
      </c>
      <c r="J358" s="207" t="s">
        <v>19</v>
      </c>
      <c r="K358" s="208" t="s">
        <v>972</v>
      </c>
      <c r="L358" s="209">
        <v>100</v>
      </c>
      <c r="M358" s="210"/>
      <c r="N358" s="211"/>
      <c r="O358" s="212"/>
      <c r="P358" s="213"/>
      <c r="Q358" s="214"/>
    </row>
    <row r="359" spans="1:17" s="33" customFormat="1" ht="25.5">
      <c r="A359" s="65" t="s">
        <v>960</v>
      </c>
      <c r="B359" s="66">
        <v>0</v>
      </c>
      <c r="C359" s="66">
        <v>0</v>
      </c>
      <c r="D359" s="67" t="s">
        <v>42</v>
      </c>
      <c r="E359" s="80" t="s">
        <v>19</v>
      </c>
      <c r="F359" s="81" t="s">
        <v>974</v>
      </c>
      <c r="G359" s="82" t="s">
        <v>975</v>
      </c>
      <c r="H359" s="82" t="s">
        <v>46</v>
      </c>
      <c r="I359" s="83">
        <v>100</v>
      </c>
      <c r="J359" s="84" t="s">
        <v>19</v>
      </c>
      <c r="K359" s="85" t="s">
        <v>974</v>
      </c>
      <c r="L359" s="86">
        <v>100</v>
      </c>
      <c r="M359" s="87"/>
      <c r="N359" s="88"/>
      <c r="O359" s="89"/>
      <c r="P359" s="90"/>
      <c r="Q359" s="91"/>
    </row>
    <row r="360" spans="1:17" s="300" customFormat="1" ht="38.25">
      <c r="A360" s="301" t="s">
        <v>960</v>
      </c>
      <c r="B360" s="302">
        <v>0</v>
      </c>
      <c r="C360" s="303">
        <v>0</v>
      </c>
      <c r="D360" s="304" t="s">
        <v>42</v>
      </c>
      <c r="E360" s="305" t="s">
        <v>19</v>
      </c>
      <c r="F360" s="306" t="s">
        <v>976</v>
      </c>
      <c r="G360" s="307" t="s">
        <v>977</v>
      </c>
      <c r="H360" s="307" t="s">
        <v>46</v>
      </c>
      <c r="I360" s="308">
        <v>0.001</v>
      </c>
      <c r="J360" s="309" t="s">
        <v>19</v>
      </c>
      <c r="K360" s="310" t="s">
        <v>976</v>
      </c>
      <c r="L360" s="311">
        <v>0.001</v>
      </c>
      <c r="M360" s="312"/>
      <c r="N360" s="313"/>
      <c r="O360" s="314"/>
      <c r="P360" s="315"/>
      <c r="Q360" s="316"/>
    </row>
    <row r="361" spans="1:17" s="33" customFormat="1" ht="51">
      <c r="A361" s="65" t="s">
        <v>960</v>
      </c>
      <c r="B361" s="66">
        <v>0</v>
      </c>
      <c r="C361" s="66" t="s">
        <v>978</v>
      </c>
      <c r="D361" s="67">
        <v>2922</v>
      </c>
      <c r="E361" s="203" t="s">
        <v>19</v>
      </c>
      <c r="F361" s="204" t="s">
        <v>979</v>
      </c>
      <c r="G361" s="205" t="s">
        <v>980</v>
      </c>
      <c r="H361" s="205" t="s">
        <v>46</v>
      </c>
      <c r="I361" s="206">
        <v>100</v>
      </c>
      <c r="J361" s="207" t="s">
        <v>19</v>
      </c>
      <c r="K361" s="208" t="s">
        <v>979</v>
      </c>
      <c r="L361" s="209">
        <v>100</v>
      </c>
      <c r="M361" s="210"/>
      <c r="N361" s="211"/>
      <c r="O361" s="212"/>
      <c r="P361" s="213"/>
      <c r="Q361" s="214"/>
    </row>
    <row r="362" spans="1:17" s="33" customFormat="1" ht="25.5">
      <c r="A362" s="65" t="s">
        <v>960</v>
      </c>
      <c r="B362" s="66">
        <v>0</v>
      </c>
      <c r="C362" s="175">
        <v>0</v>
      </c>
      <c r="D362" s="176" t="s">
        <v>42</v>
      </c>
      <c r="E362" s="177" t="s">
        <v>19</v>
      </c>
      <c r="F362" s="178" t="s">
        <v>981</v>
      </c>
      <c r="G362" s="179" t="s">
        <v>982</v>
      </c>
      <c r="H362" s="179" t="s">
        <v>46</v>
      </c>
      <c r="I362" s="180">
        <v>50</v>
      </c>
      <c r="J362" s="181" t="s">
        <v>19</v>
      </c>
      <c r="K362" s="182" t="s">
        <v>981</v>
      </c>
      <c r="L362" s="183">
        <v>50</v>
      </c>
      <c r="M362" s="184"/>
      <c r="N362" s="185"/>
      <c r="O362" s="186"/>
      <c r="P362" s="187"/>
      <c r="Q362" s="188"/>
    </row>
    <row r="363" spans="1:17" s="33" customFormat="1" ht="38.25">
      <c r="A363" s="65" t="s">
        <v>960</v>
      </c>
      <c r="B363" s="66">
        <v>0</v>
      </c>
      <c r="C363" s="66" t="s">
        <v>983</v>
      </c>
      <c r="D363" s="67">
        <v>2701</v>
      </c>
      <c r="E363" s="203" t="s">
        <v>19</v>
      </c>
      <c r="F363" s="204" t="s">
        <v>984</v>
      </c>
      <c r="G363" s="205" t="s">
        <v>985</v>
      </c>
      <c r="H363" s="205" t="s">
        <v>46</v>
      </c>
      <c r="I363" s="206">
        <v>100</v>
      </c>
      <c r="J363" s="207" t="s">
        <v>19</v>
      </c>
      <c r="K363" s="208" t="s">
        <v>984</v>
      </c>
      <c r="L363" s="209">
        <v>100</v>
      </c>
      <c r="M363" s="210"/>
      <c r="N363" s="211"/>
      <c r="O363" s="212"/>
      <c r="P363" s="213"/>
      <c r="Q363" s="214"/>
    </row>
    <row r="364" spans="1:94" s="108" customFormat="1" ht="26.25" thickBot="1">
      <c r="A364" s="92" t="s">
        <v>960</v>
      </c>
      <c r="B364" s="93">
        <v>0</v>
      </c>
      <c r="C364" s="93">
        <v>0</v>
      </c>
      <c r="D364" s="215" t="s">
        <v>42</v>
      </c>
      <c r="E364" s="96" t="s">
        <v>19</v>
      </c>
      <c r="F364" s="97" t="s">
        <v>986</v>
      </c>
      <c r="G364" s="98" t="s">
        <v>987</v>
      </c>
      <c r="H364" s="98" t="s">
        <v>46</v>
      </c>
      <c r="I364" s="99">
        <v>50</v>
      </c>
      <c r="J364" s="100" t="s">
        <v>19</v>
      </c>
      <c r="K364" s="101" t="s">
        <v>986</v>
      </c>
      <c r="L364" s="102">
        <v>50</v>
      </c>
      <c r="M364" s="103"/>
      <c r="N364" s="104"/>
      <c r="O364" s="105"/>
      <c r="P364" s="106"/>
      <c r="Q364" s="107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</row>
    <row r="365" spans="1:17" s="33" customFormat="1" ht="12.75">
      <c r="A365" s="65" t="s">
        <v>960</v>
      </c>
      <c r="B365" s="66" t="s">
        <v>988</v>
      </c>
      <c r="C365" s="109" t="s">
        <v>989</v>
      </c>
      <c r="D365" s="110">
        <v>2592</v>
      </c>
      <c r="E365" s="111" t="s">
        <v>19</v>
      </c>
      <c r="F365" s="112" t="s">
        <v>990</v>
      </c>
      <c r="G365" s="113" t="s">
        <v>991</v>
      </c>
      <c r="H365" s="113" t="s">
        <v>992</v>
      </c>
      <c r="I365" s="114">
        <v>100</v>
      </c>
      <c r="J365" s="115" t="s">
        <v>19</v>
      </c>
      <c r="K365" s="116" t="s">
        <v>990</v>
      </c>
      <c r="L365" s="117">
        <v>100</v>
      </c>
      <c r="M365" s="118"/>
      <c r="N365" s="119"/>
      <c r="O365" s="120"/>
      <c r="P365" s="121"/>
      <c r="Q365" s="122"/>
    </row>
    <row r="366" spans="1:17" s="33" customFormat="1" ht="12.75">
      <c r="A366" s="65" t="s">
        <v>960</v>
      </c>
      <c r="B366" s="66">
        <v>0</v>
      </c>
      <c r="C366" s="189" t="s">
        <v>993</v>
      </c>
      <c r="D366" s="190">
        <v>2190</v>
      </c>
      <c r="E366" s="191" t="s">
        <v>19</v>
      </c>
      <c r="F366" s="192" t="s">
        <v>994</v>
      </c>
      <c r="G366" s="193" t="s">
        <v>995</v>
      </c>
      <c r="H366" s="193" t="s">
        <v>46</v>
      </c>
      <c r="I366" s="194">
        <v>100</v>
      </c>
      <c r="J366" s="195" t="s">
        <v>19</v>
      </c>
      <c r="K366" s="196" t="s">
        <v>994</v>
      </c>
      <c r="L366" s="197">
        <v>100</v>
      </c>
      <c r="M366" s="198"/>
      <c r="N366" s="199"/>
      <c r="O366" s="200"/>
      <c r="P366" s="201"/>
      <c r="Q366" s="202"/>
    </row>
    <row r="367" spans="1:17" s="33" customFormat="1" ht="33.75">
      <c r="A367" s="65" t="s">
        <v>960</v>
      </c>
      <c r="B367" s="66">
        <v>0</v>
      </c>
      <c r="C367" s="189" t="s">
        <v>996</v>
      </c>
      <c r="D367" s="190">
        <v>1722</v>
      </c>
      <c r="E367" s="191" t="s">
        <v>19</v>
      </c>
      <c r="F367" s="192" t="s">
        <v>997</v>
      </c>
      <c r="G367" s="193" t="s">
        <v>998</v>
      </c>
      <c r="H367" s="193" t="s">
        <v>46</v>
      </c>
      <c r="I367" s="194">
        <v>100</v>
      </c>
      <c r="J367" s="195" t="s">
        <v>19</v>
      </c>
      <c r="K367" s="196" t="s">
        <v>997</v>
      </c>
      <c r="L367" s="197">
        <v>100</v>
      </c>
      <c r="M367" s="198"/>
      <c r="N367" s="199"/>
      <c r="O367" s="200"/>
      <c r="P367" s="201"/>
      <c r="Q367" s="202"/>
    </row>
    <row r="368" spans="1:17" s="33" customFormat="1" ht="56.25">
      <c r="A368" s="65" t="s">
        <v>960</v>
      </c>
      <c r="B368" s="66">
        <v>0</v>
      </c>
      <c r="C368" s="66" t="s">
        <v>999</v>
      </c>
      <c r="D368" s="67">
        <v>879</v>
      </c>
      <c r="E368" s="123" t="s">
        <v>19</v>
      </c>
      <c r="F368" s="124" t="s">
        <v>1000</v>
      </c>
      <c r="G368" s="125" t="s">
        <v>1001</v>
      </c>
      <c r="H368" s="125" t="s">
        <v>46</v>
      </c>
      <c r="I368" s="126">
        <v>100</v>
      </c>
      <c r="J368" s="127" t="s">
        <v>19</v>
      </c>
      <c r="K368" s="128" t="s">
        <v>1000</v>
      </c>
      <c r="L368" s="129">
        <v>100</v>
      </c>
      <c r="M368" s="130"/>
      <c r="N368" s="131"/>
      <c r="O368" s="132"/>
      <c r="P368" s="133"/>
      <c r="Q368" s="134"/>
    </row>
    <row r="369" spans="1:17" s="33" customFormat="1" ht="12.75">
      <c r="A369" s="65" t="s">
        <v>960</v>
      </c>
      <c r="B369" s="66">
        <v>0</v>
      </c>
      <c r="C369" s="135" t="s">
        <v>1002</v>
      </c>
      <c r="D369" s="136">
        <v>673</v>
      </c>
      <c r="E369" s="137">
        <v>0</v>
      </c>
      <c r="F369" s="138">
        <v>0</v>
      </c>
      <c r="G369" s="139">
        <v>0</v>
      </c>
      <c r="H369" s="139">
        <v>0</v>
      </c>
      <c r="I369" s="140">
        <v>0</v>
      </c>
      <c r="J369" s="141">
        <v>0</v>
      </c>
      <c r="K369" s="142">
        <v>0</v>
      </c>
      <c r="L369" s="143">
        <v>0</v>
      </c>
      <c r="M369" s="144"/>
      <c r="N369" s="145"/>
      <c r="O369" s="146"/>
      <c r="P369" s="147"/>
      <c r="Q369" s="148"/>
    </row>
    <row r="370" spans="1:17" s="33" customFormat="1" ht="33.75">
      <c r="A370" s="65" t="s">
        <v>960</v>
      </c>
      <c r="B370" s="66">
        <v>0</v>
      </c>
      <c r="C370" s="66" t="s">
        <v>1003</v>
      </c>
      <c r="D370" s="67">
        <v>2385</v>
      </c>
      <c r="E370" s="333" t="s">
        <v>19</v>
      </c>
      <c r="F370" s="334" t="s">
        <v>1004</v>
      </c>
      <c r="G370" s="335" t="s">
        <v>1005</v>
      </c>
      <c r="H370" s="335" t="s">
        <v>46</v>
      </c>
      <c r="I370" s="336">
        <v>100</v>
      </c>
      <c r="J370" s="337" t="s">
        <v>19</v>
      </c>
      <c r="K370" s="338" t="s">
        <v>1004</v>
      </c>
      <c r="L370" s="339">
        <v>100</v>
      </c>
      <c r="M370" s="340"/>
      <c r="N370" s="341"/>
      <c r="O370" s="342"/>
      <c r="P370" s="343"/>
      <c r="Q370" s="344"/>
    </row>
    <row r="371" spans="1:17" s="33" customFormat="1" ht="12.75">
      <c r="A371" s="65" t="s">
        <v>960</v>
      </c>
      <c r="B371" s="66">
        <v>0</v>
      </c>
      <c r="C371" s="175">
        <v>0</v>
      </c>
      <c r="D371" s="176" t="s">
        <v>42</v>
      </c>
      <c r="E371" s="177" t="s">
        <v>19</v>
      </c>
      <c r="F371" s="178" t="s">
        <v>1006</v>
      </c>
      <c r="G371" s="179" t="s">
        <v>1007</v>
      </c>
      <c r="H371" s="179" t="s">
        <v>46</v>
      </c>
      <c r="I371" s="180">
        <v>50</v>
      </c>
      <c r="J371" s="181" t="s">
        <v>19</v>
      </c>
      <c r="K371" s="182" t="s">
        <v>1006</v>
      </c>
      <c r="L371" s="183">
        <v>50</v>
      </c>
      <c r="M371" s="184"/>
      <c r="N371" s="185"/>
      <c r="O371" s="186"/>
      <c r="P371" s="187"/>
      <c r="Q371" s="188"/>
    </row>
    <row r="372" spans="1:17" s="33" customFormat="1" ht="33.75">
      <c r="A372" s="65" t="s">
        <v>960</v>
      </c>
      <c r="B372" s="66">
        <v>0</v>
      </c>
      <c r="C372" s="66" t="s">
        <v>1008</v>
      </c>
      <c r="D372" s="67">
        <v>3182</v>
      </c>
      <c r="E372" s="203" t="s">
        <v>19</v>
      </c>
      <c r="F372" s="204" t="s">
        <v>1009</v>
      </c>
      <c r="G372" s="205" t="s">
        <v>1010</v>
      </c>
      <c r="H372" s="205" t="s">
        <v>46</v>
      </c>
      <c r="I372" s="206">
        <v>100</v>
      </c>
      <c r="J372" s="207" t="s">
        <v>19</v>
      </c>
      <c r="K372" s="208" t="s">
        <v>1009</v>
      </c>
      <c r="L372" s="209">
        <v>100</v>
      </c>
      <c r="M372" s="210"/>
      <c r="N372" s="211"/>
      <c r="O372" s="212"/>
      <c r="P372" s="213"/>
      <c r="Q372" s="214"/>
    </row>
    <row r="373" spans="1:17" s="33" customFormat="1" ht="12.75">
      <c r="A373" s="65" t="s">
        <v>960</v>
      </c>
      <c r="B373" s="66">
        <v>0</v>
      </c>
      <c r="C373" s="175">
        <v>0</v>
      </c>
      <c r="D373" s="176" t="s">
        <v>42</v>
      </c>
      <c r="E373" s="177" t="s">
        <v>19</v>
      </c>
      <c r="F373" s="178" t="s">
        <v>1011</v>
      </c>
      <c r="G373" s="179" t="s">
        <v>1012</v>
      </c>
      <c r="H373" s="179" t="s">
        <v>46</v>
      </c>
      <c r="I373" s="180">
        <v>50</v>
      </c>
      <c r="J373" s="181" t="s">
        <v>19</v>
      </c>
      <c r="K373" s="182" t="s">
        <v>1011</v>
      </c>
      <c r="L373" s="183">
        <v>50</v>
      </c>
      <c r="M373" s="184"/>
      <c r="N373" s="185"/>
      <c r="O373" s="186"/>
      <c r="P373" s="187"/>
      <c r="Q373" s="188"/>
    </row>
    <row r="374" spans="1:17" s="33" customFormat="1" ht="33.75">
      <c r="A374" s="65" t="s">
        <v>960</v>
      </c>
      <c r="B374" s="66">
        <v>0</v>
      </c>
      <c r="C374" s="66" t="s">
        <v>1013</v>
      </c>
      <c r="D374" s="67">
        <v>2965</v>
      </c>
      <c r="E374" s="203" t="s">
        <v>19</v>
      </c>
      <c r="F374" s="204" t="s">
        <v>1014</v>
      </c>
      <c r="G374" s="205" t="s">
        <v>1015</v>
      </c>
      <c r="H374" s="205" t="s">
        <v>46</v>
      </c>
      <c r="I374" s="206">
        <v>100</v>
      </c>
      <c r="J374" s="207" t="s">
        <v>19</v>
      </c>
      <c r="K374" s="208" t="s">
        <v>1014</v>
      </c>
      <c r="L374" s="209">
        <v>100</v>
      </c>
      <c r="M374" s="210"/>
      <c r="N374" s="211"/>
      <c r="O374" s="212"/>
      <c r="P374" s="213"/>
      <c r="Q374" s="214"/>
    </row>
    <row r="375" spans="1:17" s="33" customFormat="1" ht="12.75">
      <c r="A375" s="65" t="s">
        <v>960</v>
      </c>
      <c r="B375" s="66">
        <v>0</v>
      </c>
      <c r="C375" s="175">
        <v>0</v>
      </c>
      <c r="D375" s="176" t="s">
        <v>42</v>
      </c>
      <c r="E375" s="177" t="s">
        <v>19</v>
      </c>
      <c r="F375" s="178" t="s">
        <v>1016</v>
      </c>
      <c r="G375" s="179" t="s">
        <v>1017</v>
      </c>
      <c r="H375" s="179" t="s">
        <v>46</v>
      </c>
      <c r="I375" s="180">
        <v>75</v>
      </c>
      <c r="J375" s="181" t="s">
        <v>19</v>
      </c>
      <c r="K375" s="182" t="s">
        <v>1016</v>
      </c>
      <c r="L375" s="183">
        <v>75</v>
      </c>
      <c r="M375" s="184"/>
      <c r="N375" s="185"/>
      <c r="O375" s="186"/>
      <c r="P375" s="187"/>
      <c r="Q375" s="188"/>
    </row>
    <row r="376" spans="1:17" s="33" customFormat="1" ht="12.75">
      <c r="A376" s="65" t="s">
        <v>960</v>
      </c>
      <c r="B376" s="66">
        <v>0</v>
      </c>
      <c r="C376" s="66" t="s">
        <v>1018</v>
      </c>
      <c r="D376" s="67">
        <v>3887</v>
      </c>
      <c r="E376" s="203" t="s">
        <v>19</v>
      </c>
      <c r="F376" s="204" t="s">
        <v>1019</v>
      </c>
      <c r="G376" s="205" t="s">
        <v>1020</v>
      </c>
      <c r="H376" s="205" t="s">
        <v>46</v>
      </c>
      <c r="I376" s="206">
        <v>100</v>
      </c>
      <c r="J376" s="207" t="s">
        <v>19</v>
      </c>
      <c r="K376" s="208" t="s">
        <v>1019</v>
      </c>
      <c r="L376" s="209">
        <v>100</v>
      </c>
      <c r="M376" s="210"/>
      <c r="N376" s="211"/>
      <c r="O376" s="212"/>
      <c r="P376" s="213"/>
      <c r="Q376" s="214"/>
    </row>
    <row r="377" spans="1:94" s="108" customFormat="1" ht="13.5" thickBot="1">
      <c r="A377" s="92" t="s">
        <v>960</v>
      </c>
      <c r="B377" s="93">
        <v>0</v>
      </c>
      <c r="C377" s="93">
        <v>0</v>
      </c>
      <c r="D377" s="215" t="s">
        <v>42</v>
      </c>
      <c r="E377" s="96" t="s">
        <v>19</v>
      </c>
      <c r="F377" s="97" t="s">
        <v>1021</v>
      </c>
      <c r="G377" s="98" t="s">
        <v>1022</v>
      </c>
      <c r="H377" s="98" t="s">
        <v>46</v>
      </c>
      <c r="I377" s="99">
        <v>100</v>
      </c>
      <c r="J377" s="100" t="s">
        <v>19</v>
      </c>
      <c r="K377" s="101" t="s">
        <v>1021</v>
      </c>
      <c r="L377" s="102">
        <v>100</v>
      </c>
      <c r="M377" s="103"/>
      <c r="N377" s="104"/>
      <c r="O377" s="105"/>
      <c r="P377" s="106"/>
      <c r="Q377" s="107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</row>
    <row r="378" spans="1:17" s="33" customFormat="1" ht="33.75">
      <c r="A378" s="65" t="s">
        <v>960</v>
      </c>
      <c r="B378" s="66" t="s">
        <v>1023</v>
      </c>
      <c r="C378" s="109" t="s">
        <v>1024</v>
      </c>
      <c r="D378" s="110">
        <v>2167</v>
      </c>
      <c r="E378" s="111" t="s">
        <v>19</v>
      </c>
      <c r="F378" s="112" t="s">
        <v>1025</v>
      </c>
      <c r="G378" s="113" t="s">
        <v>1026</v>
      </c>
      <c r="H378" s="113" t="s">
        <v>46</v>
      </c>
      <c r="I378" s="114">
        <v>100</v>
      </c>
      <c r="J378" s="115" t="s">
        <v>19</v>
      </c>
      <c r="K378" s="116" t="s">
        <v>1025</v>
      </c>
      <c r="L378" s="117">
        <v>100</v>
      </c>
      <c r="M378" s="118"/>
      <c r="N378" s="119"/>
      <c r="O378" s="120"/>
      <c r="P378" s="121"/>
      <c r="Q378" s="122"/>
    </row>
    <row r="379" spans="1:17" s="33" customFormat="1" ht="33.75">
      <c r="A379" s="65" t="s">
        <v>960</v>
      </c>
      <c r="B379" s="66">
        <v>0</v>
      </c>
      <c r="C379" s="66" t="s">
        <v>1027</v>
      </c>
      <c r="D379" s="67">
        <v>5407</v>
      </c>
      <c r="E379" s="203" t="s">
        <v>19</v>
      </c>
      <c r="F379" s="204" t="s">
        <v>1028</v>
      </c>
      <c r="G379" s="205" t="s">
        <v>1029</v>
      </c>
      <c r="H379" s="205" t="s">
        <v>46</v>
      </c>
      <c r="I379" s="206">
        <v>100</v>
      </c>
      <c r="J379" s="207" t="s">
        <v>19</v>
      </c>
      <c r="K379" s="208" t="s">
        <v>1028</v>
      </c>
      <c r="L379" s="209">
        <v>100</v>
      </c>
      <c r="M379" s="210"/>
      <c r="N379" s="211"/>
      <c r="O379" s="212"/>
      <c r="P379" s="213"/>
      <c r="Q379" s="214"/>
    </row>
    <row r="380" spans="1:17" s="33" customFormat="1" ht="12.75">
      <c r="A380" s="65" t="s">
        <v>960</v>
      </c>
      <c r="B380" s="66">
        <v>0</v>
      </c>
      <c r="C380" s="66">
        <v>0</v>
      </c>
      <c r="D380" s="67" t="s">
        <v>42</v>
      </c>
      <c r="E380" s="80" t="s">
        <v>19</v>
      </c>
      <c r="F380" s="81" t="s">
        <v>1030</v>
      </c>
      <c r="G380" s="82" t="s">
        <v>1031</v>
      </c>
      <c r="H380" s="82" t="s">
        <v>46</v>
      </c>
      <c r="I380" s="83">
        <v>100</v>
      </c>
      <c r="J380" s="84" t="s">
        <v>19</v>
      </c>
      <c r="K380" s="85" t="s">
        <v>1030</v>
      </c>
      <c r="L380" s="86">
        <v>100</v>
      </c>
      <c r="M380" s="87"/>
      <c r="N380" s="88"/>
      <c r="O380" s="89"/>
      <c r="P380" s="90"/>
      <c r="Q380" s="91"/>
    </row>
    <row r="381" spans="1:17" s="33" customFormat="1" ht="12.75">
      <c r="A381" s="65" t="s">
        <v>960</v>
      </c>
      <c r="B381" s="66">
        <v>0</v>
      </c>
      <c r="C381" s="175">
        <v>0</v>
      </c>
      <c r="D381" s="176" t="s">
        <v>42</v>
      </c>
      <c r="E381" s="177" t="s">
        <v>19</v>
      </c>
      <c r="F381" s="178" t="s">
        <v>1032</v>
      </c>
      <c r="G381" s="179" t="s">
        <v>1007</v>
      </c>
      <c r="H381" s="179" t="s">
        <v>46</v>
      </c>
      <c r="I381" s="180">
        <v>50</v>
      </c>
      <c r="J381" s="181" t="s">
        <v>19</v>
      </c>
      <c r="K381" s="182" t="s">
        <v>1032</v>
      </c>
      <c r="L381" s="183">
        <v>50</v>
      </c>
      <c r="M381" s="184"/>
      <c r="N381" s="185"/>
      <c r="O381" s="186"/>
      <c r="P381" s="187"/>
      <c r="Q381" s="188"/>
    </row>
    <row r="382" spans="1:17" s="33" customFormat="1" ht="33.75">
      <c r="A382" s="65" t="s">
        <v>960</v>
      </c>
      <c r="B382" s="66">
        <v>0</v>
      </c>
      <c r="C382" s="66" t="s">
        <v>1033</v>
      </c>
      <c r="D382" s="67">
        <v>4294</v>
      </c>
      <c r="E382" s="203" t="s">
        <v>19</v>
      </c>
      <c r="F382" s="204" t="s">
        <v>1034</v>
      </c>
      <c r="G382" s="205" t="s">
        <v>1035</v>
      </c>
      <c r="H382" s="205" t="s">
        <v>46</v>
      </c>
      <c r="I382" s="206">
        <v>100</v>
      </c>
      <c r="J382" s="207" t="s">
        <v>19</v>
      </c>
      <c r="K382" s="208" t="s">
        <v>1034</v>
      </c>
      <c r="L382" s="209">
        <v>100</v>
      </c>
      <c r="M382" s="210"/>
      <c r="N382" s="211"/>
      <c r="O382" s="212"/>
      <c r="P382" s="213"/>
      <c r="Q382" s="214"/>
    </row>
    <row r="383" spans="1:17" s="33" customFormat="1" ht="12.75">
      <c r="A383" s="65" t="s">
        <v>960</v>
      </c>
      <c r="B383" s="66">
        <v>0</v>
      </c>
      <c r="C383" s="175">
        <v>0</v>
      </c>
      <c r="D383" s="176" t="s">
        <v>42</v>
      </c>
      <c r="E383" s="177" t="s">
        <v>19</v>
      </c>
      <c r="F383" s="178" t="s">
        <v>1036</v>
      </c>
      <c r="G383" s="179" t="s">
        <v>762</v>
      </c>
      <c r="H383" s="179" t="s">
        <v>46</v>
      </c>
      <c r="I383" s="180">
        <v>100</v>
      </c>
      <c r="J383" s="181" t="s">
        <v>19</v>
      </c>
      <c r="K383" s="182" t="s">
        <v>1036</v>
      </c>
      <c r="L383" s="183">
        <v>100</v>
      </c>
      <c r="M383" s="184"/>
      <c r="N383" s="185"/>
      <c r="O383" s="186"/>
      <c r="P383" s="187"/>
      <c r="Q383" s="188"/>
    </row>
    <row r="384" spans="1:17" s="33" customFormat="1" ht="25.5">
      <c r="A384" s="65" t="s">
        <v>960</v>
      </c>
      <c r="B384" s="66">
        <v>0</v>
      </c>
      <c r="C384" s="189" t="s">
        <v>1037</v>
      </c>
      <c r="D384" s="190">
        <v>2318</v>
      </c>
      <c r="E384" s="191" t="s">
        <v>19</v>
      </c>
      <c r="F384" s="192" t="s">
        <v>1038</v>
      </c>
      <c r="G384" s="193" t="s">
        <v>1039</v>
      </c>
      <c r="H384" s="193" t="s">
        <v>992</v>
      </c>
      <c r="I384" s="194">
        <v>100</v>
      </c>
      <c r="J384" s="195" t="s">
        <v>19</v>
      </c>
      <c r="K384" s="196" t="s">
        <v>1038</v>
      </c>
      <c r="L384" s="197">
        <v>100</v>
      </c>
      <c r="M384" s="198"/>
      <c r="N384" s="199"/>
      <c r="O384" s="200"/>
      <c r="P384" s="201"/>
      <c r="Q384" s="202"/>
    </row>
    <row r="385" spans="1:17" s="33" customFormat="1" ht="25.5">
      <c r="A385" s="65" t="s">
        <v>960</v>
      </c>
      <c r="B385" s="66">
        <v>0</v>
      </c>
      <c r="C385" s="66" t="s">
        <v>1040</v>
      </c>
      <c r="D385" s="67">
        <v>3491</v>
      </c>
      <c r="E385" s="203" t="s">
        <v>19</v>
      </c>
      <c r="F385" s="204" t="s">
        <v>1041</v>
      </c>
      <c r="G385" s="205" t="s">
        <v>1042</v>
      </c>
      <c r="H385" s="205" t="s">
        <v>46</v>
      </c>
      <c r="I385" s="206">
        <v>100</v>
      </c>
      <c r="J385" s="207" t="s">
        <v>19</v>
      </c>
      <c r="K385" s="208" t="s">
        <v>1041</v>
      </c>
      <c r="L385" s="209">
        <v>100</v>
      </c>
      <c r="M385" s="210"/>
      <c r="N385" s="211"/>
      <c r="O385" s="212"/>
      <c r="P385" s="213"/>
      <c r="Q385" s="214"/>
    </row>
    <row r="386" spans="1:17" s="33" customFormat="1" ht="12.75">
      <c r="A386" s="65" t="s">
        <v>960</v>
      </c>
      <c r="B386" s="66">
        <v>0</v>
      </c>
      <c r="C386" s="175">
        <v>0</v>
      </c>
      <c r="D386" s="176" t="s">
        <v>42</v>
      </c>
      <c r="E386" s="177" t="s">
        <v>19</v>
      </c>
      <c r="F386" s="178" t="s">
        <v>1043</v>
      </c>
      <c r="G386" s="179" t="s">
        <v>1044</v>
      </c>
      <c r="H386" s="179" t="s">
        <v>46</v>
      </c>
      <c r="I386" s="180">
        <v>100</v>
      </c>
      <c r="J386" s="181" t="s">
        <v>19</v>
      </c>
      <c r="K386" s="182" t="s">
        <v>1043</v>
      </c>
      <c r="L386" s="183">
        <v>100</v>
      </c>
      <c r="M386" s="184"/>
      <c r="N386" s="185"/>
      <c r="O386" s="186"/>
      <c r="P386" s="187"/>
      <c r="Q386" s="188"/>
    </row>
    <row r="387" spans="1:17" s="33" customFormat="1" ht="33.75">
      <c r="A387" s="65" t="s">
        <v>960</v>
      </c>
      <c r="B387" s="66">
        <v>0</v>
      </c>
      <c r="C387" s="66" t="s">
        <v>1045</v>
      </c>
      <c r="D387" s="67">
        <v>3376</v>
      </c>
      <c r="E387" s="203" t="s">
        <v>19</v>
      </c>
      <c r="F387" s="204" t="s">
        <v>1046</v>
      </c>
      <c r="G387" s="205" t="s">
        <v>1047</v>
      </c>
      <c r="H387" s="205" t="s">
        <v>46</v>
      </c>
      <c r="I387" s="206">
        <v>100</v>
      </c>
      <c r="J387" s="207" t="s">
        <v>19</v>
      </c>
      <c r="K387" s="208" t="s">
        <v>1046</v>
      </c>
      <c r="L387" s="209">
        <v>100</v>
      </c>
      <c r="M387" s="210"/>
      <c r="N387" s="211"/>
      <c r="O387" s="212"/>
      <c r="P387" s="213"/>
      <c r="Q387" s="214"/>
    </row>
    <row r="388" spans="1:17" s="33" customFormat="1" ht="56.25">
      <c r="A388" s="65" t="s">
        <v>960</v>
      </c>
      <c r="B388" s="66">
        <v>0</v>
      </c>
      <c r="C388" s="363">
        <v>0</v>
      </c>
      <c r="D388" s="364" t="s">
        <v>42</v>
      </c>
      <c r="E388" s="123" t="s">
        <v>19</v>
      </c>
      <c r="F388" s="124" t="s">
        <v>1048</v>
      </c>
      <c r="G388" s="125" t="s">
        <v>1049</v>
      </c>
      <c r="H388" s="125" t="s">
        <v>46</v>
      </c>
      <c r="I388" s="126">
        <v>100</v>
      </c>
      <c r="J388" s="127" t="s">
        <v>19</v>
      </c>
      <c r="K388" s="128" t="s">
        <v>1048</v>
      </c>
      <c r="L388" s="129">
        <v>100</v>
      </c>
      <c r="M388" s="130"/>
      <c r="N388" s="131"/>
      <c r="O388" s="132"/>
      <c r="P388" s="133"/>
      <c r="Q388" s="134"/>
    </row>
    <row r="389" spans="1:17" s="33" customFormat="1" ht="38.25">
      <c r="A389" s="65" t="s">
        <v>960</v>
      </c>
      <c r="B389" s="66">
        <v>0</v>
      </c>
      <c r="C389" s="216" t="s">
        <v>1050</v>
      </c>
      <c r="D389" s="217">
        <v>1205</v>
      </c>
      <c r="E389" s="276">
        <v>0</v>
      </c>
      <c r="F389" s="277">
        <v>0</v>
      </c>
      <c r="G389" s="278">
        <v>0</v>
      </c>
      <c r="H389" s="278">
        <v>0</v>
      </c>
      <c r="I389" s="279">
        <v>0</v>
      </c>
      <c r="J389" s="280">
        <v>0</v>
      </c>
      <c r="K389" s="281">
        <v>0</v>
      </c>
      <c r="L389" s="282">
        <v>0</v>
      </c>
      <c r="M389" s="283"/>
      <c r="N389" s="284"/>
      <c r="O389" s="285"/>
      <c r="P389" s="286"/>
      <c r="Q389" s="287"/>
    </row>
    <row r="390" spans="1:94" s="108" customFormat="1" ht="13.5" thickBot="1">
      <c r="A390" s="92" t="s">
        <v>960</v>
      </c>
      <c r="B390" s="93">
        <v>0</v>
      </c>
      <c r="C390" s="407">
        <v>0</v>
      </c>
      <c r="D390" s="408" t="s">
        <v>42</v>
      </c>
      <c r="E390" s="96" t="s">
        <v>19</v>
      </c>
      <c r="F390" s="97" t="s">
        <v>1051</v>
      </c>
      <c r="G390" s="98" t="s">
        <v>1052</v>
      </c>
      <c r="H390" s="98" t="s">
        <v>46</v>
      </c>
      <c r="I390" s="99">
        <v>50</v>
      </c>
      <c r="J390" s="100" t="s">
        <v>19</v>
      </c>
      <c r="K390" s="101" t="s">
        <v>1051</v>
      </c>
      <c r="L390" s="102">
        <v>50</v>
      </c>
      <c r="M390" s="103"/>
      <c r="N390" s="104"/>
      <c r="O390" s="105"/>
      <c r="P390" s="106"/>
      <c r="Q390" s="107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</row>
    <row r="391" spans="1:17" s="33" customFormat="1" ht="38.25">
      <c r="A391" s="65" t="s">
        <v>960</v>
      </c>
      <c r="B391" s="66" t="s">
        <v>1053</v>
      </c>
      <c r="C391" s="66" t="s">
        <v>1054</v>
      </c>
      <c r="D391" s="67">
        <v>4221</v>
      </c>
      <c r="E391" s="163" t="s">
        <v>19</v>
      </c>
      <c r="F391" s="164" t="s">
        <v>1055</v>
      </c>
      <c r="G391" s="165" t="s">
        <v>1056</v>
      </c>
      <c r="H391" s="165" t="s">
        <v>46</v>
      </c>
      <c r="I391" s="166">
        <v>100</v>
      </c>
      <c r="J391" s="167" t="s">
        <v>19</v>
      </c>
      <c r="K391" s="168" t="s">
        <v>1055</v>
      </c>
      <c r="L391" s="169">
        <v>100</v>
      </c>
      <c r="M391" s="170"/>
      <c r="N391" s="171"/>
      <c r="O391" s="172"/>
      <c r="P391" s="173"/>
      <c r="Q391" s="174"/>
    </row>
    <row r="392" spans="1:17" s="33" customFormat="1" ht="25.5">
      <c r="A392" s="65" t="s">
        <v>960</v>
      </c>
      <c r="B392" s="66">
        <v>0</v>
      </c>
      <c r="C392" s="66">
        <v>0</v>
      </c>
      <c r="D392" s="67" t="s">
        <v>42</v>
      </c>
      <c r="E392" s="80" t="s">
        <v>19</v>
      </c>
      <c r="F392" s="81" t="s">
        <v>1057</v>
      </c>
      <c r="G392" s="82" t="s">
        <v>1058</v>
      </c>
      <c r="H392" s="82" t="s">
        <v>46</v>
      </c>
      <c r="I392" s="83">
        <v>100</v>
      </c>
      <c r="J392" s="84" t="s">
        <v>19</v>
      </c>
      <c r="K392" s="85" t="s">
        <v>1057</v>
      </c>
      <c r="L392" s="86">
        <v>100</v>
      </c>
      <c r="M392" s="87"/>
      <c r="N392" s="88"/>
      <c r="O392" s="89"/>
      <c r="P392" s="90"/>
      <c r="Q392" s="91"/>
    </row>
    <row r="393" spans="1:17" s="33" customFormat="1" ht="135">
      <c r="A393" s="65" t="s">
        <v>960</v>
      </c>
      <c r="B393" s="66">
        <v>0</v>
      </c>
      <c r="C393" s="175">
        <v>0</v>
      </c>
      <c r="D393" s="176" t="s">
        <v>42</v>
      </c>
      <c r="E393" s="177" t="s">
        <v>19</v>
      </c>
      <c r="F393" s="178" t="s">
        <v>1059</v>
      </c>
      <c r="G393" s="179" t="s">
        <v>1060</v>
      </c>
      <c r="H393" s="179" t="s">
        <v>1061</v>
      </c>
      <c r="I393" s="180">
        <v>50</v>
      </c>
      <c r="J393" s="181" t="s">
        <v>19</v>
      </c>
      <c r="K393" s="182" t="s">
        <v>1059</v>
      </c>
      <c r="L393" s="183">
        <v>50</v>
      </c>
      <c r="M393" s="184"/>
      <c r="N393" s="185"/>
      <c r="O393" s="186"/>
      <c r="P393" s="187"/>
      <c r="Q393" s="188"/>
    </row>
    <row r="394" spans="1:17" s="33" customFormat="1" ht="67.5">
      <c r="A394" s="65" t="s">
        <v>960</v>
      </c>
      <c r="B394" s="66">
        <v>0</v>
      </c>
      <c r="C394" s="66" t="s">
        <v>1062</v>
      </c>
      <c r="D394" s="67">
        <v>3170</v>
      </c>
      <c r="E394" s="203" t="s">
        <v>19</v>
      </c>
      <c r="F394" s="204" t="s">
        <v>1063</v>
      </c>
      <c r="G394" s="205" t="s">
        <v>1064</v>
      </c>
      <c r="H394" s="205" t="s">
        <v>1065</v>
      </c>
      <c r="I394" s="206">
        <v>100</v>
      </c>
      <c r="J394" s="207" t="s">
        <v>19</v>
      </c>
      <c r="K394" s="208" t="s">
        <v>1063</v>
      </c>
      <c r="L394" s="209">
        <v>100</v>
      </c>
      <c r="M394" s="210"/>
      <c r="N394" s="211"/>
      <c r="O394" s="212"/>
      <c r="P394" s="213"/>
      <c r="Q394" s="214"/>
    </row>
    <row r="395" spans="1:17" s="33" customFormat="1" ht="78.75">
      <c r="A395" s="65" t="s">
        <v>960</v>
      </c>
      <c r="B395" s="66">
        <v>0</v>
      </c>
      <c r="C395" s="175">
        <v>0</v>
      </c>
      <c r="D395" s="176" t="s">
        <v>42</v>
      </c>
      <c r="E395" s="177" t="s">
        <v>19</v>
      </c>
      <c r="F395" s="178" t="s">
        <v>1066</v>
      </c>
      <c r="G395" s="179" t="s">
        <v>1067</v>
      </c>
      <c r="H395" s="179" t="s">
        <v>1068</v>
      </c>
      <c r="I395" s="180">
        <v>100</v>
      </c>
      <c r="J395" s="181" t="s">
        <v>19</v>
      </c>
      <c r="K395" s="182" t="s">
        <v>1066</v>
      </c>
      <c r="L395" s="183">
        <v>100</v>
      </c>
      <c r="M395" s="184"/>
      <c r="N395" s="185"/>
      <c r="O395" s="186"/>
      <c r="P395" s="187"/>
      <c r="Q395" s="188"/>
    </row>
    <row r="396" spans="1:17" s="33" customFormat="1" ht="38.25">
      <c r="A396" s="65" t="s">
        <v>960</v>
      </c>
      <c r="B396" s="66">
        <v>0</v>
      </c>
      <c r="C396" s="189" t="s">
        <v>1069</v>
      </c>
      <c r="D396" s="190">
        <v>1537</v>
      </c>
      <c r="E396" s="191" t="s">
        <v>19</v>
      </c>
      <c r="F396" s="192" t="s">
        <v>1070</v>
      </c>
      <c r="G396" s="193" t="s">
        <v>1071</v>
      </c>
      <c r="H396" s="193" t="s">
        <v>46</v>
      </c>
      <c r="I396" s="194">
        <v>100</v>
      </c>
      <c r="J396" s="195" t="s">
        <v>19</v>
      </c>
      <c r="K396" s="196" t="s">
        <v>1070</v>
      </c>
      <c r="L396" s="197">
        <v>100</v>
      </c>
      <c r="M396" s="198"/>
      <c r="N396" s="199"/>
      <c r="O396" s="200"/>
      <c r="P396" s="201"/>
      <c r="Q396" s="202"/>
    </row>
    <row r="397" spans="1:17" s="33" customFormat="1" ht="38.25">
      <c r="A397" s="65" t="s">
        <v>960</v>
      </c>
      <c r="B397" s="66">
        <v>0</v>
      </c>
      <c r="C397" s="66" t="s">
        <v>1072</v>
      </c>
      <c r="D397" s="67">
        <v>2633</v>
      </c>
      <c r="E397" s="203" t="s">
        <v>19</v>
      </c>
      <c r="F397" s="204" t="s">
        <v>1073</v>
      </c>
      <c r="G397" s="205" t="s">
        <v>1074</v>
      </c>
      <c r="H397" s="205" t="s">
        <v>1065</v>
      </c>
      <c r="I397" s="206">
        <v>100</v>
      </c>
      <c r="J397" s="207" t="s">
        <v>19</v>
      </c>
      <c r="K397" s="208" t="s">
        <v>1073</v>
      </c>
      <c r="L397" s="209">
        <v>100</v>
      </c>
      <c r="M397" s="210"/>
      <c r="N397" s="211"/>
      <c r="O397" s="212"/>
      <c r="P397" s="213"/>
      <c r="Q397" s="214"/>
    </row>
    <row r="398" spans="1:17" s="33" customFormat="1" ht="26.25" thickBot="1">
      <c r="A398" s="65" t="s">
        <v>960</v>
      </c>
      <c r="B398" s="66">
        <v>0</v>
      </c>
      <c r="C398" s="66">
        <v>0</v>
      </c>
      <c r="D398" s="67" t="s">
        <v>42</v>
      </c>
      <c r="E398" s="260" t="s">
        <v>19</v>
      </c>
      <c r="F398" s="261" t="s">
        <v>1075</v>
      </c>
      <c r="G398" s="262" t="s">
        <v>1076</v>
      </c>
      <c r="H398" s="262" t="s">
        <v>46</v>
      </c>
      <c r="I398" s="263">
        <v>50</v>
      </c>
      <c r="J398" s="264" t="s">
        <v>19</v>
      </c>
      <c r="K398" s="265" t="s">
        <v>1075</v>
      </c>
      <c r="L398" s="266">
        <v>50</v>
      </c>
      <c r="M398" s="267"/>
      <c r="N398" s="268"/>
      <c r="O398" s="269"/>
      <c r="P398" s="270"/>
      <c r="Q398" s="271"/>
    </row>
    <row r="399" spans="1:94" s="64" customFormat="1" ht="21.75" thickBot="1" thickTop="1">
      <c r="A399" s="55" t="s">
        <v>1077</v>
      </c>
      <c r="B399" s="56"/>
      <c r="C399" s="57"/>
      <c r="D399" s="58"/>
      <c r="E399" s="59"/>
      <c r="F399" s="57" t="s">
        <v>35</v>
      </c>
      <c r="G399" s="272"/>
      <c r="H399" s="272"/>
      <c r="I399" s="60">
        <f>SUM(I400:I425)/100</f>
        <v>20.25</v>
      </c>
      <c r="J399" s="273"/>
      <c r="K399" s="274"/>
      <c r="L399" s="63"/>
      <c r="M399" s="275"/>
      <c r="N399" s="274"/>
      <c r="O399" s="274"/>
      <c r="P399" s="274"/>
      <c r="Q399" s="274"/>
      <c r="R399" s="583"/>
      <c r="S399" s="583"/>
      <c r="T399" s="583"/>
      <c r="U399" s="583"/>
      <c r="V399" s="583"/>
      <c r="W399" s="583"/>
      <c r="X399" s="583"/>
      <c r="Y399" s="583"/>
      <c r="Z399" s="583"/>
      <c r="AA399" s="583"/>
      <c r="AB399" s="583"/>
      <c r="AC399" s="583"/>
      <c r="AD399" s="583"/>
      <c r="AE399" s="583"/>
      <c r="AF399" s="583"/>
      <c r="AG399" s="583"/>
      <c r="AH399" s="583"/>
      <c r="AI399" s="583"/>
      <c r="AJ399" s="583"/>
      <c r="AK399" s="583"/>
      <c r="AL399" s="583"/>
      <c r="AM399" s="583"/>
      <c r="AN399" s="583"/>
      <c r="AO399" s="583"/>
      <c r="AP399" s="583"/>
      <c r="AQ399" s="583"/>
      <c r="AR399" s="583"/>
      <c r="AS399" s="583"/>
      <c r="AT399" s="583"/>
      <c r="AU399" s="583"/>
      <c r="AV399" s="583"/>
      <c r="AW399" s="583"/>
      <c r="AX399" s="583"/>
      <c r="AY399" s="583"/>
      <c r="AZ399" s="583"/>
      <c r="BA399" s="583"/>
      <c r="BB399" s="583"/>
      <c r="BC399" s="583"/>
      <c r="BD399" s="583"/>
      <c r="BE399" s="583"/>
      <c r="BF399" s="583"/>
      <c r="BG399" s="583"/>
      <c r="BH399" s="583"/>
      <c r="BI399" s="583"/>
      <c r="BJ399" s="583"/>
      <c r="BK399" s="583"/>
      <c r="BL399" s="583"/>
      <c r="BM399" s="583"/>
      <c r="BN399" s="583"/>
      <c r="BO399" s="583"/>
      <c r="BP399" s="583"/>
      <c r="BQ399" s="583"/>
      <c r="BR399" s="583"/>
      <c r="BS399" s="583"/>
      <c r="BT399" s="583"/>
      <c r="BU399" s="583"/>
      <c r="BV399" s="583"/>
      <c r="BW399" s="583"/>
      <c r="BX399" s="583"/>
      <c r="BY399" s="583"/>
      <c r="BZ399" s="583"/>
      <c r="CA399" s="583"/>
      <c r="CB399" s="583"/>
      <c r="CC399" s="583"/>
      <c r="CD399" s="583"/>
      <c r="CE399" s="583"/>
      <c r="CF399" s="583"/>
      <c r="CG399" s="583"/>
      <c r="CH399" s="583"/>
      <c r="CI399" s="583"/>
      <c r="CJ399" s="583"/>
      <c r="CK399" s="583"/>
      <c r="CL399" s="583"/>
      <c r="CM399" s="583"/>
      <c r="CN399" s="583"/>
      <c r="CO399" s="583"/>
      <c r="CP399" s="583"/>
    </row>
    <row r="400" spans="1:17" s="33" customFormat="1" ht="26.25" thickTop="1">
      <c r="A400" s="65" t="s">
        <v>1077</v>
      </c>
      <c r="B400" s="66" t="s">
        <v>1078</v>
      </c>
      <c r="C400" s="175" t="s">
        <v>1079</v>
      </c>
      <c r="D400" s="176">
        <v>1035</v>
      </c>
      <c r="E400" s="351" t="s">
        <v>19</v>
      </c>
      <c r="F400" s="352" t="s">
        <v>1080</v>
      </c>
      <c r="G400" s="353" t="s">
        <v>1081</v>
      </c>
      <c r="H400" s="353" t="s">
        <v>1082</v>
      </c>
      <c r="I400" s="354">
        <v>100</v>
      </c>
      <c r="J400" s="355" t="s">
        <v>19</v>
      </c>
      <c r="K400" s="356" t="s">
        <v>1080</v>
      </c>
      <c r="L400" s="357">
        <v>100</v>
      </c>
      <c r="M400" s="358"/>
      <c r="N400" s="359"/>
      <c r="O400" s="360"/>
      <c r="P400" s="361"/>
      <c r="Q400" s="362"/>
    </row>
    <row r="401" spans="1:17" s="33" customFormat="1" ht="33.75">
      <c r="A401" s="65" t="s">
        <v>1077</v>
      </c>
      <c r="B401" s="66">
        <v>0</v>
      </c>
      <c r="C401" s="189" t="s">
        <v>1083</v>
      </c>
      <c r="D401" s="190">
        <v>2022</v>
      </c>
      <c r="E401" s="191" t="s">
        <v>19</v>
      </c>
      <c r="F401" s="192" t="s">
        <v>1084</v>
      </c>
      <c r="G401" s="193" t="s">
        <v>1085</v>
      </c>
      <c r="H401" s="193" t="s">
        <v>1086</v>
      </c>
      <c r="I401" s="194">
        <v>100</v>
      </c>
      <c r="J401" s="195" t="s">
        <v>19</v>
      </c>
      <c r="K401" s="196" t="s">
        <v>1084</v>
      </c>
      <c r="L401" s="197">
        <v>100</v>
      </c>
      <c r="M401" s="198"/>
      <c r="N401" s="199"/>
      <c r="O401" s="200"/>
      <c r="P401" s="201"/>
      <c r="Q401" s="202"/>
    </row>
    <row r="402" spans="1:17" s="33" customFormat="1" ht="45">
      <c r="A402" s="65" t="s">
        <v>1077</v>
      </c>
      <c r="B402" s="66">
        <v>0</v>
      </c>
      <c r="C402" s="189" t="s">
        <v>1087</v>
      </c>
      <c r="D402" s="190">
        <v>633</v>
      </c>
      <c r="E402" s="191" t="s">
        <v>19</v>
      </c>
      <c r="F402" s="192" t="s">
        <v>1088</v>
      </c>
      <c r="G402" s="193" t="s">
        <v>1089</v>
      </c>
      <c r="H402" s="193" t="s">
        <v>1090</v>
      </c>
      <c r="I402" s="194">
        <v>50</v>
      </c>
      <c r="J402" s="195" t="s">
        <v>19</v>
      </c>
      <c r="K402" s="196" t="s">
        <v>1088</v>
      </c>
      <c r="L402" s="197">
        <v>50</v>
      </c>
      <c r="M402" s="198"/>
      <c r="N402" s="199"/>
      <c r="O402" s="200"/>
      <c r="P402" s="201"/>
      <c r="Q402" s="202"/>
    </row>
    <row r="403" spans="1:17" s="33" customFormat="1" ht="33.75">
      <c r="A403" s="65" t="s">
        <v>1077</v>
      </c>
      <c r="B403" s="66">
        <v>0</v>
      </c>
      <c r="C403" s="66" t="s">
        <v>1091</v>
      </c>
      <c r="D403" s="67">
        <v>3059</v>
      </c>
      <c r="E403" s="203" t="s">
        <v>19</v>
      </c>
      <c r="F403" s="204" t="s">
        <v>1092</v>
      </c>
      <c r="G403" s="205" t="s">
        <v>1093</v>
      </c>
      <c r="H403" s="205" t="s">
        <v>46</v>
      </c>
      <c r="I403" s="206">
        <v>100</v>
      </c>
      <c r="J403" s="207" t="s">
        <v>19</v>
      </c>
      <c r="K403" s="208" t="s">
        <v>1092</v>
      </c>
      <c r="L403" s="209">
        <v>100</v>
      </c>
      <c r="M403" s="210"/>
      <c r="N403" s="211"/>
      <c r="O403" s="212"/>
      <c r="P403" s="213"/>
      <c r="Q403" s="214"/>
    </row>
    <row r="404" spans="1:17" s="33" customFormat="1" ht="33.75">
      <c r="A404" s="65" t="s">
        <v>1077</v>
      </c>
      <c r="B404" s="66">
        <v>0</v>
      </c>
      <c r="C404" s="175">
        <v>0</v>
      </c>
      <c r="D404" s="176" t="s">
        <v>42</v>
      </c>
      <c r="E404" s="177" t="s">
        <v>19</v>
      </c>
      <c r="F404" s="178" t="s">
        <v>1094</v>
      </c>
      <c r="G404" s="179" t="s">
        <v>1095</v>
      </c>
      <c r="H404" s="179" t="s">
        <v>1096</v>
      </c>
      <c r="I404" s="180">
        <v>75</v>
      </c>
      <c r="J404" s="181" t="s">
        <v>19</v>
      </c>
      <c r="K404" s="182" t="s">
        <v>1094</v>
      </c>
      <c r="L404" s="183">
        <v>75</v>
      </c>
      <c r="M404" s="184"/>
      <c r="N404" s="185"/>
      <c r="O404" s="186"/>
      <c r="P404" s="187"/>
      <c r="Q404" s="188"/>
    </row>
    <row r="405" spans="1:94" s="108" customFormat="1" ht="26.25" thickBot="1">
      <c r="A405" s="92" t="s">
        <v>1077</v>
      </c>
      <c r="B405" s="93">
        <v>0</v>
      </c>
      <c r="C405" s="246" t="s">
        <v>1097</v>
      </c>
      <c r="D405" s="247">
        <v>1274</v>
      </c>
      <c r="E405" s="248" t="s">
        <v>19</v>
      </c>
      <c r="F405" s="249" t="s">
        <v>1098</v>
      </c>
      <c r="G405" s="250" t="s">
        <v>1099</v>
      </c>
      <c r="H405" s="250" t="s">
        <v>1082</v>
      </c>
      <c r="I405" s="251">
        <v>100</v>
      </c>
      <c r="J405" s="252" t="s">
        <v>19</v>
      </c>
      <c r="K405" s="253" t="s">
        <v>1098</v>
      </c>
      <c r="L405" s="254">
        <v>100</v>
      </c>
      <c r="M405" s="255"/>
      <c r="N405" s="256"/>
      <c r="O405" s="257"/>
      <c r="P405" s="258"/>
      <c r="Q405" s="259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</row>
    <row r="406" spans="1:17" s="33" customFormat="1" ht="56.25">
      <c r="A406" s="65" t="s">
        <v>1077</v>
      </c>
      <c r="B406" s="66" t="s">
        <v>1100</v>
      </c>
      <c r="C406" s="66" t="s">
        <v>1101</v>
      </c>
      <c r="D406" s="67">
        <v>508</v>
      </c>
      <c r="E406" s="123" t="s">
        <v>19</v>
      </c>
      <c r="F406" s="124" t="s">
        <v>1102</v>
      </c>
      <c r="G406" s="125" t="s">
        <v>1103</v>
      </c>
      <c r="H406" s="125" t="s">
        <v>46</v>
      </c>
      <c r="I406" s="126">
        <v>100</v>
      </c>
      <c r="J406" s="127" t="s">
        <v>19</v>
      </c>
      <c r="K406" s="128" t="s">
        <v>1102</v>
      </c>
      <c r="L406" s="129">
        <v>100</v>
      </c>
      <c r="M406" s="130"/>
      <c r="N406" s="131"/>
      <c r="O406" s="132"/>
      <c r="P406" s="133"/>
      <c r="Q406" s="134"/>
    </row>
    <row r="407" spans="1:17" s="33" customFormat="1" ht="25.5">
      <c r="A407" s="65" t="s">
        <v>1077</v>
      </c>
      <c r="B407" s="66">
        <v>0</v>
      </c>
      <c r="C407" s="135" t="s">
        <v>1104</v>
      </c>
      <c r="D407" s="136">
        <v>403</v>
      </c>
      <c r="E407" s="137">
        <v>0</v>
      </c>
      <c r="F407" s="138">
        <v>0</v>
      </c>
      <c r="G407" s="139">
        <v>0</v>
      </c>
      <c r="H407" s="139">
        <v>0</v>
      </c>
      <c r="I407" s="140">
        <v>0</v>
      </c>
      <c r="J407" s="141">
        <v>0</v>
      </c>
      <c r="K407" s="142">
        <v>0</v>
      </c>
      <c r="L407" s="143">
        <v>0</v>
      </c>
      <c r="M407" s="144"/>
      <c r="N407" s="145"/>
      <c r="O407" s="146"/>
      <c r="P407" s="147"/>
      <c r="Q407" s="148"/>
    </row>
    <row r="408" spans="1:17" s="33" customFormat="1" ht="33.75">
      <c r="A408" s="65" t="s">
        <v>1077</v>
      </c>
      <c r="B408" s="66">
        <v>0</v>
      </c>
      <c r="C408" s="218" t="s">
        <v>1105</v>
      </c>
      <c r="D408" s="219">
        <v>1849</v>
      </c>
      <c r="E408" s="220" t="s">
        <v>19</v>
      </c>
      <c r="F408" s="221" t="s">
        <v>1106</v>
      </c>
      <c r="G408" s="222" t="s">
        <v>1107</v>
      </c>
      <c r="H408" s="222" t="s">
        <v>46</v>
      </c>
      <c r="I408" s="223">
        <v>100</v>
      </c>
      <c r="J408" s="224" t="s">
        <v>19</v>
      </c>
      <c r="K408" s="225" t="s">
        <v>1106</v>
      </c>
      <c r="L408" s="226">
        <v>100</v>
      </c>
      <c r="M408" s="227"/>
      <c r="N408" s="228"/>
      <c r="O408" s="229"/>
      <c r="P408" s="230"/>
      <c r="Q408" s="231"/>
    </row>
    <row r="409" spans="1:17" s="33" customFormat="1" ht="56.25">
      <c r="A409" s="65" t="s">
        <v>1077</v>
      </c>
      <c r="B409" s="66">
        <v>0</v>
      </c>
      <c r="C409" s="66" t="s">
        <v>1108</v>
      </c>
      <c r="D409" s="67">
        <v>435</v>
      </c>
      <c r="E409" s="123" t="s">
        <v>19</v>
      </c>
      <c r="F409" s="124" t="s">
        <v>1109</v>
      </c>
      <c r="G409" s="125" t="s">
        <v>1110</v>
      </c>
      <c r="H409" s="125" t="s">
        <v>46</v>
      </c>
      <c r="I409" s="126">
        <v>100</v>
      </c>
      <c r="J409" s="127" t="s">
        <v>19</v>
      </c>
      <c r="K409" s="128" t="s">
        <v>1109</v>
      </c>
      <c r="L409" s="129">
        <v>100</v>
      </c>
      <c r="M409" s="130"/>
      <c r="N409" s="131"/>
      <c r="O409" s="132"/>
      <c r="P409" s="133"/>
      <c r="Q409" s="134"/>
    </row>
    <row r="410" spans="1:17" s="33" customFormat="1" ht="25.5">
      <c r="A410" s="65" t="s">
        <v>1077</v>
      </c>
      <c r="B410" s="66">
        <v>0</v>
      </c>
      <c r="C410" s="135" t="s">
        <v>1111</v>
      </c>
      <c r="D410" s="136">
        <v>420</v>
      </c>
      <c r="E410" s="137">
        <v>0</v>
      </c>
      <c r="F410" s="138">
        <v>0</v>
      </c>
      <c r="G410" s="139">
        <v>0</v>
      </c>
      <c r="H410" s="139">
        <v>0</v>
      </c>
      <c r="I410" s="140">
        <v>0</v>
      </c>
      <c r="J410" s="141">
        <v>0</v>
      </c>
      <c r="K410" s="142">
        <v>0</v>
      </c>
      <c r="L410" s="143">
        <v>0</v>
      </c>
      <c r="M410" s="144"/>
      <c r="N410" s="145"/>
      <c r="O410" s="146"/>
      <c r="P410" s="147"/>
      <c r="Q410" s="148"/>
    </row>
    <row r="411" spans="1:17" s="33" customFormat="1" ht="78.75">
      <c r="A411" s="65" t="s">
        <v>1077</v>
      </c>
      <c r="B411" s="66">
        <v>0</v>
      </c>
      <c r="C411" s="66" t="s">
        <v>1112</v>
      </c>
      <c r="D411" s="67">
        <v>1055</v>
      </c>
      <c r="E411" s="123" t="s">
        <v>19</v>
      </c>
      <c r="F411" s="124" t="s">
        <v>1113</v>
      </c>
      <c r="G411" s="125" t="s">
        <v>1114</v>
      </c>
      <c r="H411" s="125" t="s">
        <v>46</v>
      </c>
      <c r="I411" s="126">
        <v>100</v>
      </c>
      <c r="J411" s="127" t="s">
        <v>19</v>
      </c>
      <c r="K411" s="128" t="s">
        <v>1113</v>
      </c>
      <c r="L411" s="129">
        <v>100</v>
      </c>
      <c r="M411" s="130"/>
      <c r="N411" s="131"/>
      <c r="O411" s="132"/>
      <c r="P411" s="133"/>
      <c r="Q411" s="134"/>
    </row>
    <row r="412" spans="1:17" s="33" customFormat="1" ht="25.5">
      <c r="A412" s="65" t="s">
        <v>1077</v>
      </c>
      <c r="B412" s="66">
        <v>0</v>
      </c>
      <c r="C412" s="135" t="s">
        <v>1115</v>
      </c>
      <c r="D412" s="136">
        <v>365</v>
      </c>
      <c r="E412" s="137">
        <v>0</v>
      </c>
      <c r="F412" s="138">
        <v>0</v>
      </c>
      <c r="G412" s="139">
        <v>0</v>
      </c>
      <c r="H412" s="139">
        <v>0</v>
      </c>
      <c r="I412" s="140">
        <v>0</v>
      </c>
      <c r="J412" s="141">
        <v>0</v>
      </c>
      <c r="K412" s="142">
        <v>0</v>
      </c>
      <c r="L412" s="143">
        <v>0</v>
      </c>
      <c r="M412" s="144"/>
      <c r="N412" s="145"/>
      <c r="O412" s="146"/>
      <c r="P412" s="147"/>
      <c r="Q412" s="148"/>
    </row>
    <row r="413" spans="1:17" s="33" customFormat="1" ht="56.25">
      <c r="A413" s="65" t="s">
        <v>1077</v>
      </c>
      <c r="B413" s="66">
        <v>0</v>
      </c>
      <c r="C413" s="66" t="s">
        <v>1116</v>
      </c>
      <c r="D413" s="67">
        <v>1028</v>
      </c>
      <c r="E413" s="123" t="s">
        <v>19</v>
      </c>
      <c r="F413" s="124" t="s">
        <v>1117</v>
      </c>
      <c r="G413" s="125" t="s">
        <v>1118</v>
      </c>
      <c r="H413" s="125" t="s">
        <v>46</v>
      </c>
      <c r="I413" s="126">
        <v>100</v>
      </c>
      <c r="J413" s="127" t="s">
        <v>19</v>
      </c>
      <c r="K413" s="128" t="s">
        <v>1117</v>
      </c>
      <c r="L413" s="129">
        <v>100</v>
      </c>
      <c r="M413" s="130"/>
      <c r="N413" s="131"/>
      <c r="O413" s="132"/>
      <c r="P413" s="133"/>
      <c r="Q413" s="134"/>
    </row>
    <row r="414" spans="1:94" s="108" customFormat="1" ht="39" thickBot="1">
      <c r="A414" s="92" t="s">
        <v>1077</v>
      </c>
      <c r="B414" s="93">
        <v>0</v>
      </c>
      <c r="C414" s="232" t="s">
        <v>1119</v>
      </c>
      <c r="D414" s="233">
        <v>432</v>
      </c>
      <c r="E414" s="234">
        <v>0</v>
      </c>
      <c r="F414" s="235">
        <v>0</v>
      </c>
      <c r="G414" s="236">
        <v>0</v>
      </c>
      <c r="H414" s="236">
        <v>0</v>
      </c>
      <c r="I414" s="237">
        <v>0</v>
      </c>
      <c r="J414" s="238">
        <v>0</v>
      </c>
      <c r="K414" s="239">
        <v>0</v>
      </c>
      <c r="L414" s="240">
        <v>0</v>
      </c>
      <c r="M414" s="241"/>
      <c r="N414" s="242"/>
      <c r="O414" s="243"/>
      <c r="P414" s="244"/>
      <c r="Q414" s="245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</row>
    <row r="415" spans="1:17" s="33" customFormat="1" ht="33.75">
      <c r="A415" s="65" t="s">
        <v>1077</v>
      </c>
      <c r="B415" s="66" t="s">
        <v>1120</v>
      </c>
      <c r="C415" s="109" t="s">
        <v>1121</v>
      </c>
      <c r="D415" s="110">
        <v>725</v>
      </c>
      <c r="E415" s="111" t="s">
        <v>19</v>
      </c>
      <c r="F415" s="112" t="s">
        <v>1122</v>
      </c>
      <c r="G415" s="113" t="s">
        <v>1123</v>
      </c>
      <c r="H415" s="113" t="s">
        <v>1124</v>
      </c>
      <c r="I415" s="114">
        <v>100</v>
      </c>
      <c r="J415" s="115" t="s">
        <v>19</v>
      </c>
      <c r="K415" s="116" t="s">
        <v>1122</v>
      </c>
      <c r="L415" s="117">
        <v>100</v>
      </c>
      <c r="M415" s="118"/>
      <c r="N415" s="119"/>
      <c r="O415" s="120"/>
      <c r="P415" s="121"/>
      <c r="Q415" s="122"/>
    </row>
    <row r="416" spans="1:17" s="33" customFormat="1" ht="25.5">
      <c r="A416" s="65" t="s">
        <v>1077</v>
      </c>
      <c r="B416" s="66">
        <v>0</v>
      </c>
      <c r="C416" s="66" t="s">
        <v>1125</v>
      </c>
      <c r="D416" s="67">
        <v>2951</v>
      </c>
      <c r="E416" s="203" t="s">
        <v>38</v>
      </c>
      <c r="F416" s="204" t="s">
        <v>1126</v>
      </c>
      <c r="G416" s="205" t="s">
        <v>1127</v>
      </c>
      <c r="H416" s="205" t="s">
        <v>46</v>
      </c>
      <c r="I416" s="206">
        <v>100</v>
      </c>
      <c r="J416" s="207" t="s">
        <v>38</v>
      </c>
      <c r="K416" s="208" t="s">
        <v>1126</v>
      </c>
      <c r="L416" s="209">
        <v>100</v>
      </c>
      <c r="M416" s="210"/>
      <c r="N416" s="211"/>
      <c r="O416" s="212"/>
      <c r="P416" s="213"/>
      <c r="Q416" s="214"/>
    </row>
    <row r="417" spans="1:17" s="33" customFormat="1" ht="25.5">
      <c r="A417" s="65" t="s">
        <v>1077</v>
      </c>
      <c r="B417" s="66">
        <v>0</v>
      </c>
      <c r="C417" s="66">
        <v>0</v>
      </c>
      <c r="D417" s="67" t="s">
        <v>42</v>
      </c>
      <c r="E417" s="80" t="s">
        <v>43</v>
      </c>
      <c r="F417" s="81" t="s">
        <v>1128</v>
      </c>
      <c r="G417" s="82" t="s">
        <v>45</v>
      </c>
      <c r="H417" s="82" t="s">
        <v>46</v>
      </c>
      <c r="I417" s="83">
        <v>100</v>
      </c>
      <c r="J417" s="84" t="s">
        <v>43</v>
      </c>
      <c r="K417" s="85" t="s">
        <v>1128</v>
      </c>
      <c r="L417" s="86">
        <v>100</v>
      </c>
      <c r="M417" s="87"/>
      <c r="N417" s="88"/>
      <c r="O417" s="89"/>
      <c r="P417" s="90"/>
      <c r="Q417" s="91"/>
    </row>
    <row r="418" spans="1:17" s="33" customFormat="1" ht="12.75">
      <c r="A418" s="65" t="s">
        <v>1077</v>
      </c>
      <c r="B418" s="66">
        <v>0</v>
      </c>
      <c r="C418" s="175">
        <v>0</v>
      </c>
      <c r="D418" s="176" t="s">
        <v>42</v>
      </c>
      <c r="E418" s="177" t="s">
        <v>19</v>
      </c>
      <c r="F418" s="178" t="s">
        <v>1129</v>
      </c>
      <c r="G418" s="179" t="s">
        <v>1130</v>
      </c>
      <c r="H418" s="179" t="s">
        <v>46</v>
      </c>
      <c r="I418" s="180">
        <v>100</v>
      </c>
      <c r="J418" s="181" t="s">
        <v>19</v>
      </c>
      <c r="K418" s="182" t="s">
        <v>1129</v>
      </c>
      <c r="L418" s="183">
        <v>100</v>
      </c>
      <c r="M418" s="184"/>
      <c r="N418" s="185"/>
      <c r="O418" s="186"/>
      <c r="P418" s="187"/>
      <c r="Q418" s="188"/>
    </row>
    <row r="419" spans="1:17" s="33" customFormat="1" ht="33.75">
      <c r="A419" s="65" t="s">
        <v>1077</v>
      </c>
      <c r="B419" s="66">
        <v>0</v>
      </c>
      <c r="C419" s="189" t="s">
        <v>1131</v>
      </c>
      <c r="D419" s="190">
        <v>1516</v>
      </c>
      <c r="E419" s="191" t="s">
        <v>19</v>
      </c>
      <c r="F419" s="192" t="s">
        <v>1132</v>
      </c>
      <c r="G419" s="193" t="s">
        <v>1133</v>
      </c>
      <c r="H419" s="193" t="s">
        <v>46</v>
      </c>
      <c r="I419" s="194">
        <v>100</v>
      </c>
      <c r="J419" s="195" t="s">
        <v>19</v>
      </c>
      <c r="K419" s="196" t="s">
        <v>1132</v>
      </c>
      <c r="L419" s="197">
        <v>100</v>
      </c>
      <c r="M419" s="198"/>
      <c r="N419" s="199"/>
      <c r="O419" s="200"/>
      <c r="P419" s="201"/>
      <c r="Q419" s="202"/>
    </row>
    <row r="420" spans="1:17" s="33" customFormat="1" ht="78.75">
      <c r="A420" s="65" t="s">
        <v>1077</v>
      </c>
      <c r="B420" s="66">
        <v>0</v>
      </c>
      <c r="C420" s="189" t="s">
        <v>1134</v>
      </c>
      <c r="D420" s="190">
        <v>747</v>
      </c>
      <c r="E420" s="191" t="s">
        <v>19</v>
      </c>
      <c r="F420" s="192" t="s">
        <v>1135</v>
      </c>
      <c r="G420" s="193" t="s">
        <v>1136</v>
      </c>
      <c r="H420" s="193" t="s">
        <v>1137</v>
      </c>
      <c r="I420" s="194">
        <v>100</v>
      </c>
      <c r="J420" s="195" t="s">
        <v>19</v>
      </c>
      <c r="K420" s="196" t="s">
        <v>1135</v>
      </c>
      <c r="L420" s="197">
        <v>100</v>
      </c>
      <c r="M420" s="198"/>
      <c r="N420" s="199"/>
      <c r="O420" s="200"/>
      <c r="P420" s="201"/>
      <c r="Q420" s="202"/>
    </row>
    <row r="421" spans="1:17" s="33" customFormat="1" ht="67.5">
      <c r="A421" s="65" t="s">
        <v>1077</v>
      </c>
      <c r="B421" s="66">
        <v>0</v>
      </c>
      <c r="C421" s="66" t="s">
        <v>1138</v>
      </c>
      <c r="D421" s="67">
        <v>669</v>
      </c>
      <c r="E421" s="123" t="s">
        <v>19</v>
      </c>
      <c r="F421" s="124" t="s">
        <v>1139</v>
      </c>
      <c r="G421" s="125" t="s">
        <v>1140</v>
      </c>
      <c r="H421" s="125" t="s">
        <v>46</v>
      </c>
      <c r="I421" s="126">
        <v>100</v>
      </c>
      <c r="J421" s="127" t="s">
        <v>19</v>
      </c>
      <c r="K421" s="128" t="s">
        <v>1139</v>
      </c>
      <c r="L421" s="129">
        <v>100</v>
      </c>
      <c r="M421" s="130"/>
      <c r="N421" s="131"/>
      <c r="O421" s="132"/>
      <c r="P421" s="133"/>
      <c r="Q421" s="134"/>
    </row>
    <row r="422" spans="1:17" s="33" customFormat="1" ht="25.5">
      <c r="A422" s="65" t="s">
        <v>1077</v>
      </c>
      <c r="B422" s="66">
        <v>0</v>
      </c>
      <c r="C422" s="135" t="s">
        <v>1141</v>
      </c>
      <c r="D422" s="136">
        <v>415</v>
      </c>
      <c r="E422" s="137">
        <v>0</v>
      </c>
      <c r="F422" s="138">
        <v>0</v>
      </c>
      <c r="G422" s="139">
        <v>0</v>
      </c>
      <c r="H422" s="139">
        <v>0</v>
      </c>
      <c r="I422" s="140">
        <v>0</v>
      </c>
      <c r="J422" s="141">
        <v>0</v>
      </c>
      <c r="K422" s="142">
        <v>0</v>
      </c>
      <c r="L422" s="143">
        <v>0</v>
      </c>
      <c r="M422" s="144"/>
      <c r="N422" s="145"/>
      <c r="O422" s="146"/>
      <c r="P422" s="147"/>
      <c r="Q422" s="148"/>
    </row>
    <row r="423" spans="1:17" s="33" customFormat="1" ht="33.75">
      <c r="A423" s="65" t="s">
        <v>1077</v>
      </c>
      <c r="B423" s="66">
        <v>0</v>
      </c>
      <c r="C423" s="218" t="s">
        <v>1142</v>
      </c>
      <c r="D423" s="219">
        <v>1240</v>
      </c>
      <c r="E423" s="220" t="s">
        <v>19</v>
      </c>
      <c r="F423" s="221" t="s">
        <v>1143</v>
      </c>
      <c r="G423" s="222" t="s">
        <v>1144</v>
      </c>
      <c r="H423" s="222" t="s">
        <v>46</v>
      </c>
      <c r="I423" s="223">
        <v>100</v>
      </c>
      <c r="J423" s="224" t="s">
        <v>19</v>
      </c>
      <c r="K423" s="225" t="s">
        <v>1143</v>
      </c>
      <c r="L423" s="226">
        <v>100</v>
      </c>
      <c r="M423" s="227"/>
      <c r="N423" s="228"/>
      <c r="O423" s="229"/>
      <c r="P423" s="230"/>
      <c r="Q423" s="231"/>
    </row>
    <row r="424" spans="1:17" s="33" customFormat="1" ht="12.75">
      <c r="A424" s="65" t="s">
        <v>1077</v>
      </c>
      <c r="B424" s="66">
        <v>0</v>
      </c>
      <c r="C424" s="189" t="s">
        <v>1145</v>
      </c>
      <c r="D424" s="190">
        <v>1442</v>
      </c>
      <c r="E424" s="191" t="s">
        <v>19</v>
      </c>
      <c r="F424" s="192" t="s">
        <v>1146</v>
      </c>
      <c r="G424" s="193" t="s">
        <v>1147</v>
      </c>
      <c r="H424" s="193" t="s">
        <v>46</v>
      </c>
      <c r="I424" s="194">
        <v>100</v>
      </c>
      <c r="J424" s="195" t="s">
        <v>19</v>
      </c>
      <c r="K424" s="196" t="s">
        <v>1146</v>
      </c>
      <c r="L424" s="197">
        <v>100</v>
      </c>
      <c r="M424" s="198"/>
      <c r="N424" s="199"/>
      <c r="O424" s="200"/>
      <c r="P424" s="201"/>
      <c r="Q424" s="202"/>
    </row>
    <row r="425" spans="1:17" s="33" customFormat="1" ht="12.75">
      <c r="A425" s="65" t="s">
        <v>1077</v>
      </c>
      <c r="B425" s="66">
        <v>0</v>
      </c>
      <c r="C425" s="409" t="s">
        <v>1148</v>
      </c>
      <c r="D425" s="410">
        <v>3216</v>
      </c>
      <c r="E425" s="260" t="s">
        <v>19</v>
      </c>
      <c r="F425" s="261" t="s">
        <v>1149</v>
      </c>
      <c r="G425" s="262" t="s">
        <v>1150</v>
      </c>
      <c r="H425" s="262" t="s">
        <v>46</v>
      </c>
      <c r="I425" s="263">
        <v>100</v>
      </c>
      <c r="J425" s="264" t="s">
        <v>19</v>
      </c>
      <c r="K425" s="265" t="s">
        <v>1149</v>
      </c>
      <c r="L425" s="266">
        <v>100</v>
      </c>
      <c r="M425" s="267"/>
      <c r="N425" s="268"/>
      <c r="O425" s="269"/>
      <c r="P425" s="270"/>
      <c r="Q425" s="271"/>
    </row>
    <row r="426" spans="1:17" s="33" customFormat="1" ht="57" thickBot="1">
      <c r="A426" s="65" t="s">
        <v>1077</v>
      </c>
      <c r="B426" s="66">
        <v>0</v>
      </c>
      <c r="C426" s="189" t="s">
        <v>1151</v>
      </c>
      <c r="D426" s="190">
        <v>863</v>
      </c>
      <c r="E426" s="191" t="s">
        <v>19</v>
      </c>
      <c r="F426" s="192" t="s">
        <v>1152</v>
      </c>
      <c r="G426" s="193" t="s">
        <v>1153</v>
      </c>
      <c r="H426" s="193" t="s">
        <v>1154</v>
      </c>
      <c r="I426" s="194">
        <v>100</v>
      </c>
      <c r="J426" s="195" t="s">
        <v>19</v>
      </c>
      <c r="K426" s="196" t="s">
        <v>1152</v>
      </c>
      <c r="L426" s="197">
        <v>100</v>
      </c>
      <c r="M426" s="198"/>
      <c r="N426" s="199"/>
      <c r="O426" s="200"/>
      <c r="P426" s="201"/>
      <c r="Q426" s="202"/>
    </row>
    <row r="427" spans="1:94" s="64" customFormat="1" ht="21.75" thickBot="1" thickTop="1">
      <c r="A427" s="317" t="s">
        <v>1155</v>
      </c>
      <c r="B427" s="56"/>
      <c r="C427" s="57"/>
      <c r="D427" s="58"/>
      <c r="E427" s="59"/>
      <c r="F427" s="57" t="s">
        <v>35</v>
      </c>
      <c r="G427" s="272"/>
      <c r="H427" s="272"/>
      <c r="I427" s="60">
        <f>SUM(I428:I470)/100</f>
        <v>28.25</v>
      </c>
      <c r="J427" s="273"/>
      <c r="K427" s="274"/>
      <c r="L427" s="63"/>
      <c r="M427" s="275"/>
      <c r="N427" s="274"/>
      <c r="O427" s="274"/>
      <c r="P427" s="274"/>
      <c r="Q427" s="274"/>
      <c r="R427" s="583"/>
      <c r="S427" s="583"/>
      <c r="T427" s="583"/>
      <c r="U427" s="583"/>
      <c r="V427" s="583"/>
      <c r="W427" s="583"/>
      <c r="X427" s="583"/>
      <c r="Y427" s="583"/>
      <c r="Z427" s="583"/>
      <c r="AA427" s="583"/>
      <c r="AB427" s="583"/>
      <c r="AC427" s="583"/>
      <c r="AD427" s="583"/>
      <c r="AE427" s="583"/>
      <c r="AF427" s="583"/>
      <c r="AG427" s="583"/>
      <c r="AH427" s="583"/>
      <c r="AI427" s="583"/>
      <c r="AJ427" s="583"/>
      <c r="AK427" s="583"/>
      <c r="AL427" s="583"/>
      <c r="AM427" s="583"/>
      <c r="AN427" s="583"/>
      <c r="AO427" s="583"/>
      <c r="AP427" s="583"/>
      <c r="AQ427" s="583"/>
      <c r="AR427" s="583"/>
      <c r="AS427" s="583"/>
      <c r="AT427" s="583"/>
      <c r="AU427" s="583"/>
      <c r="AV427" s="583"/>
      <c r="AW427" s="583"/>
      <c r="AX427" s="583"/>
      <c r="AY427" s="583"/>
      <c r="AZ427" s="583"/>
      <c r="BA427" s="583"/>
      <c r="BB427" s="583"/>
      <c r="BC427" s="583"/>
      <c r="BD427" s="583"/>
      <c r="BE427" s="583"/>
      <c r="BF427" s="583"/>
      <c r="BG427" s="583"/>
      <c r="BH427" s="583"/>
      <c r="BI427" s="583"/>
      <c r="BJ427" s="583"/>
      <c r="BK427" s="583"/>
      <c r="BL427" s="583"/>
      <c r="BM427" s="583"/>
      <c r="BN427" s="583"/>
      <c r="BO427" s="583"/>
      <c r="BP427" s="583"/>
      <c r="BQ427" s="583"/>
      <c r="BR427" s="583"/>
      <c r="BS427" s="583"/>
      <c r="BT427" s="583"/>
      <c r="BU427" s="583"/>
      <c r="BV427" s="583"/>
      <c r="BW427" s="583"/>
      <c r="BX427" s="583"/>
      <c r="BY427" s="583"/>
      <c r="BZ427" s="583"/>
      <c r="CA427" s="583"/>
      <c r="CB427" s="583"/>
      <c r="CC427" s="583"/>
      <c r="CD427" s="583"/>
      <c r="CE427" s="583"/>
      <c r="CF427" s="583"/>
      <c r="CG427" s="583"/>
      <c r="CH427" s="583"/>
      <c r="CI427" s="583"/>
      <c r="CJ427" s="583"/>
      <c r="CK427" s="583"/>
      <c r="CL427" s="583"/>
      <c r="CM427" s="583"/>
      <c r="CN427" s="583"/>
      <c r="CO427" s="583"/>
      <c r="CP427" s="583"/>
    </row>
    <row r="428" spans="1:94" s="108" customFormat="1" ht="39.75" thickBot="1" thickTop="1">
      <c r="A428" s="92" t="s">
        <v>1155</v>
      </c>
      <c r="B428" s="93" t="s">
        <v>42</v>
      </c>
      <c r="C428" s="93" t="s">
        <v>1156</v>
      </c>
      <c r="D428" s="215">
        <v>0</v>
      </c>
      <c r="E428" s="234" t="s">
        <v>21</v>
      </c>
      <c r="F428" s="235" t="s">
        <v>1157</v>
      </c>
      <c r="G428" s="236"/>
      <c r="H428" s="236" t="s">
        <v>5148</v>
      </c>
      <c r="I428" s="237">
        <v>25</v>
      </c>
      <c r="J428" s="238" t="s">
        <v>21</v>
      </c>
      <c r="K428" s="239" t="s">
        <v>1157</v>
      </c>
      <c r="L428" s="240">
        <v>25</v>
      </c>
      <c r="M428" s="241"/>
      <c r="N428" s="242"/>
      <c r="O428" s="243"/>
      <c r="P428" s="244"/>
      <c r="Q428" s="245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</row>
    <row r="429" spans="1:17" s="33" customFormat="1" ht="33.75">
      <c r="A429" s="65" t="s">
        <v>1155</v>
      </c>
      <c r="B429" s="66" t="s">
        <v>12</v>
      </c>
      <c r="C429" s="109" t="s">
        <v>1158</v>
      </c>
      <c r="D429" s="110">
        <v>1295</v>
      </c>
      <c r="E429" s="111" t="s">
        <v>19</v>
      </c>
      <c r="F429" s="112" t="s">
        <v>1159</v>
      </c>
      <c r="G429" s="113" t="s">
        <v>1160</v>
      </c>
      <c r="H429" s="113" t="s">
        <v>46</v>
      </c>
      <c r="I429" s="114">
        <v>100</v>
      </c>
      <c r="J429" s="115" t="s">
        <v>19</v>
      </c>
      <c r="K429" s="116" t="s">
        <v>1159</v>
      </c>
      <c r="L429" s="117">
        <v>100</v>
      </c>
      <c r="M429" s="118"/>
      <c r="N429" s="119"/>
      <c r="O429" s="120"/>
      <c r="P429" s="121"/>
      <c r="Q429" s="122"/>
    </row>
    <row r="430" spans="1:17" s="33" customFormat="1" ht="56.25">
      <c r="A430" s="65" t="s">
        <v>1155</v>
      </c>
      <c r="B430" s="66">
        <v>0</v>
      </c>
      <c r="C430" s="66" t="s">
        <v>1161</v>
      </c>
      <c r="D430" s="67">
        <v>361</v>
      </c>
      <c r="E430" s="123" t="s">
        <v>19</v>
      </c>
      <c r="F430" s="124" t="s">
        <v>1162</v>
      </c>
      <c r="G430" s="125" t="s">
        <v>1163</v>
      </c>
      <c r="H430" s="125" t="s">
        <v>46</v>
      </c>
      <c r="I430" s="126">
        <v>100</v>
      </c>
      <c r="J430" s="127" t="s">
        <v>19</v>
      </c>
      <c r="K430" s="128" t="s">
        <v>1162</v>
      </c>
      <c r="L430" s="129">
        <v>100</v>
      </c>
      <c r="M430" s="130"/>
      <c r="N430" s="131"/>
      <c r="O430" s="132"/>
      <c r="P430" s="133"/>
      <c r="Q430" s="134"/>
    </row>
    <row r="431" spans="1:17" s="33" customFormat="1" ht="25.5">
      <c r="A431" s="65" t="s">
        <v>1155</v>
      </c>
      <c r="B431" s="66">
        <v>0</v>
      </c>
      <c r="C431" s="216" t="s">
        <v>1164</v>
      </c>
      <c r="D431" s="217">
        <v>293</v>
      </c>
      <c r="E431" s="123">
        <v>0</v>
      </c>
      <c r="F431" s="124">
        <v>0</v>
      </c>
      <c r="G431" s="125">
        <v>0</v>
      </c>
      <c r="H431" s="125">
        <v>0</v>
      </c>
      <c r="I431" s="126">
        <v>0</v>
      </c>
      <c r="J431" s="127">
        <v>0</v>
      </c>
      <c r="K431" s="128">
        <v>0</v>
      </c>
      <c r="L431" s="129">
        <v>0</v>
      </c>
      <c r="M431" s="130"/>
      <c r="N431" s="131"/>
      <c r="O431" s="132"/>
      <c r="P431" s="133"/>
      <c r="Q431" s="134"/>
    </row>
    <row r="432" spans="1:17" s="33" customFormat="1" ht="38.25">
      <c r="A432" s="65" t="s">
        <v>1155</v>
      </c>
      <c r="B432" s="66">
        <v>0</v>
      </c>
      <c r="C432" s="135" t="s">
        <v>1165</v>
      </c>
      <c r="D432" s="136">
        <v>214</v>
      </c>
      <c r="E432" s="137">
        <v>0</v>
      </c>
      <c r="F432" s="138">
        <v>0</v>
      </c>
      <c r="G432" s="139">
        <v>0</v>
      </c>
      <c r="H432" s="139">
        <v>0</v>
      </c>
      <c r="I432" s="140">
        <v>0</v>
      </c>
      <c r="J432" s="141">
        <v>0</v>
      </c>
      <c r="K432" s="142">
        <v>0</v>
      </c>
      <c r="L432" s="143">
        <v>0</v>
      </c>
      <c r="M432" s="144"/>
      <c r="N432" s="145"/>
      <c r="O432" s="146"/>
      <c r="P432" s="147"/>
      <c r="Q432" s="148"/>
    </row>
    <row r="433" spans="1:17" s="33" customFormat="1" ht="78.75">
      <c r="A433" s="65" t="s">
        <v>1155</v>
      </c>
      <c r="B433" s="66">
        <v>0</v>
      </c>
      <c r="C433" s="66" t="s">
        <v>1166</v>
      </c>
      <c r="D433" s="67">
        <v>802</v>
      </c>
      <c r="E433" s="123" t="s">
        <v>19</v>
      </c>
      <c r="F433" s="124" t="s">
        <v>1167</v>
      </c>
      <c r="G433" s="125" t="s">
        <v>1168</v>
      </c>
      <c r="H433" s="125" t="s">
        <v>46</v>
      </c>
      <c r="I433" s="126">
        <v>100</v>
      </c>
      <c r="J433" s="127" t="s">
        <v>19</v>
      </c>
      <c r="K433" s="128" t="s">
        <v>1167</v>
      </c>
      <c r="L433" s="129">
        <v>100</v>
      </c>
      <c r="M433" s="130"/>
      <c r="N433" s="131"/>
      <c r="O433" s="132"/>
      <c r="P433" s="133"/>
      <c r="Q433" s="134"/>
    </row>
    <row r="434" spans="1:17" s="33" customFormat="1" ht="25.5">
      <c r="A434" s="65" t="s">
        <v>1155</v>
      </c>
      <c r="B434" s="66">
        <v>0</v>
      </c>
      <c r="C434" s="135" t="s">
        <v>1169</v>
      </c>
      <c r="D434" s="136">
        <v>557</v>
      </c>
      <c r="E434" s="137">
        <v>0</v>
      </c>
      <c r="F434" s="138">
        <v>0</v>
      </c>
      <c r="G434" s="139">
        <v>0</v>
      </c>
      <c r="H434" s="139">
        <v>0</v>
      </c>
      <c r="I434" s="140">
        <v>0</v>
      </c>
      <c r="J434" s="141">
        <v>0</v>
      </c>
      <c r="K434" s="142">
        <v>0</v>
      </c>
      <c r="L434" s="143">
        <v>0</v>
      </c>
      <c r="M434" s="144"/>
      <c r="N434" s="145"/>
      <c r="O434" s="146"/>
      <c r="P434" s="147"/>
      <c r="Q434" s="148"/>
    </row>
    <row r="435" spans="1:17" s="33" customFormat="1" ht="33.75">
      <c r="A435" s="65" t="s">
        <v>1155</v>
      </c>
      <c r="B435" s="66">
        <v>0</v>
      </c>
      <c r="C435" s="218" t="s">
        <v>1170</v>
      </c>
      <c r="D435" s="219">
        <v>673</v>
      </c>
      <c r="E435" s="220" t="s">
        <v>19</v>
      </c>
      <c r="F435" s="221" t="s">
        <v>1171</v>
      </c>
      <c r="G435" s="222" t="s">
        <v>1172</v>
      </c>
      <c r="H435" s="222" t="s">
        <v>46</v>
      </c>
      <c r="I435" s="223">
        <v>75</v>
      </c>
      <c r="J435" s="224" t="s">
        <v>19</v>
      </c>
      <c r="K435" s="225" t="s">
        <v>1171</v>
      </c>
      <c r="L435" s="226">
        <v>75</v>
      </c>
      <c r="M435" s="227"/>
      <c r="N435" s="228"/>
      <c r="O435" s="229"/>
      <c r="P435" s="230"/>
      <c r="Q435" s="231"/>
    </row>
    <row r="436" spans="1:94" s="108" customFormat="1" ht="39" thickBot="1">
      <c r="A436" s="92" t="s">
        <v>1155</v>
      </c>
      <c r="B436" s="93">
        <v>0</v>
      </c>
      <c r="C436" s="246" t="s">
        <v>1173</v>
      </c>
      <c r="D436" s="247">
        <v>679</v>
      </c>
      <c r="E436" s="248" t="s">
        <v>19</v>
      </c>
      <c r="F436" s="249" t="s">
        <v>1174</v>
      </c>
      <c r="G436" s="250" t="s">
        <v>1175</v>
      </c>
      <c r="H436" s="250" t="s">
        <v>46</v>
      </c>
      <c r="I436" s="251">
        <v>75</v>
      </c>
      <c r="J436" s="252" t="s">
        <v>19</v>
      </c>
      <c r="K436" s="253" t="s">
        <v>1174</v>
      </c>
      <c r="L436" s="254">
        <v>75</v>
      </c>
      <c r="M436" s="255"/>
      <c r="N436" s="256"/>
      <c r="O436" s="257"/>
      <c r="P436" s="258"/>
      <c r="Q436" s="259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</row>
    <row r="437" spans="1:17" s="33" customFormat="1" ht="12.75">
      <c r="A437" s="65" t="s">
        <v>1155</v>
      </c>
      <c r="B437" s="66" t="s">
        <v>1176</v>
      </c>
      <c r="C437" s="109" t="s">
        <v>1177</v>
      </c>
      <c r="D437" s="110">
        <v>282</v>
      </c>
      <c r="E437" s="111" t="s">
        <v>19</v>
      </c>
      <c r="F437" s="112" t="s">
        <v>1178</v>
      </c>
      <c r="G437" s="113" t="s">
        <v>1179</v>
      </c>
      <c r="H437" s="113" t="s">
        <v>46</v>
      </c>
      <c r="I437" s="114">
        <v>50</v>
      </c>
      <c r="J437" s="115" t="s">
        <v>19</v>
      </c>
      <c r="K437" s="116" t="s">
        <v>1178</v>
      </c>
      <c r="L437" s="117">
        <v>50</v>
      </c>
      <c r="M437" s="118"/>
      <c r="N437" s="119"/>
      <c r="O437" s="120"/>
      <c r="P437" s="121"/>
      <c r="Q437" s="122"/>
    </row>
    <row r="438" spans="1:17" s="33" customFormat="1" ht="56.25">
      <c r="A438" s="65" t="s">
        <v>1155</v>
      </c>
      <c r="B438" s="66">
        <v>0</v>
      </c>
      <c r="C438" s="66" t="s">
        <v>1180</v>
      </c>
      <c r="D438" s="67">
        <v>495</v>
      </c>
      <c r="E438" s="123" t="s">
        <v>19</v>
      </c>
      <c r="F438" s="124" t="s">
        <v>1181</v>
      </c>
      <c r="G438" s="125" t="s">
        <v>1182</v>
      </c>
      <c r="H438" s="125" t="s">
        <v>46</v>
      </c>
      <c r="I438" s="126">
        <v>100</v>
      </c>
      <c r="J438" s="127" t="s">
        <v>19</v>
      </c>
      <c r="K438" s="128" t="s">
        <v>1181</v>
      </c>
      <c r="L438" s="129">
        <v>100</v>
      </c>
      <c r="M438" s="130"/>
      <c r="N438" s="131"/>
      <c r="O438" s="132"/>
      <c r="P438" s="133"/>
      <c r="Q438" s="134"/>
    </row>
    <row r="439" spans="1:17" s="33" customFormat="1" ht="38.25">
      <c r="A439" s="65" t="s">
        <v>1155</v>
      </c>
      <c r="B439" s="66">
        <v>0</v>
      </c>
      <c r="C439" s="135" t="s">
        <v>1183</v>
      </c>
      <c r="D439" s="136">
        <v>264</v>
      </c>
      <c r="E439" s="137">
        <v>0</v>
      </c>
      <c r="F439" s="138">
        <v>0</v>
      </c>
      <c r="G439" s="139">
        <v>0</v>
      </c>
      <c r="H439" s="139">
        <v>0</v>
      </c>
      <c r="I439" s="140">
        <v>0</v>
      </c>
      <c r="J439" s="141">
        <v>0</v>
      </c>
      <c r="K439" s="142">
        <v>0</v>
      </c>
      <c r="L439" s="143">
        <v>0</v>
      </c>
      <c r="M439" s="144"/>
      <c r="N439" s="145"/>
      <c r="O439" s="146"/>
      <c r="P439" s="147"/>
      <c r="Q439" s="148"/>
    </row>
    <row r="440" spans="1:17" s="33" customFormat="1" ht="78.75">
      <c r="A440" s="65" t="s">
        <v>1155</v>
      </c>
      <c r="B440" s="66">
        <v>0</v>
      </c>
      <c r="C440" s="66" t="s">
        <v>1184</v>
      </c>
      <c r="D440" s="67">
        <v>1114</v>
      </c>
      <c r="E440" s="123" t="s">
        <v>19</v>
      </c>
      <c r="F440" s="124" t="s">
        <v>1185</v>
      </c>
      <c r="G440" s="125" t="s">
        <v>1186</v>
      </c>
      <c r="H440" s="125" t="s">
        <v>46</v>
      </c>
      <c r="I440" s="126">
        <v>100</v>
      </c>
      <c r="J440" s="127" t="s">
        <v>19</v>
      </c>
      <c r="K440" s="128" t="s">
        <v>1185</v>
      </c>
      <c r="L440" s="129">
        <v>100</v>
      </c>
      <c r="M440" s="130"/>
      <c r="N440" s="131"/>
      <c r="O440" s="132"/>
      <c r="P440" s="133"/>
      <c r="Q440" s="134"/>
    </row>
    <row r="441" spans="1:17" s="33" customFormat="1" ht="25.5">
      <c r="A441" s="65" t="s">
        <v>1155</v>
      </c>
      <c r="B441" s="66">
        <v>0</v>
      </c>
      <c r="C441" s="216" t="s">
        <v>1187</v>
      </c>
      <c r="D441" s="217">
        <v>609</v>
      </c>
      <c r="E441" s="276">
        <v>0</v>
      </c>
      <c r="F441" s="277">
        <v>0</v>
      </c>
      <c r="G441" s="278">
        <v>0</v>
      </c>
      <c r="H441" s="278">
        <v>0</v>
      </c>
      <c r="I441" s="279">
        <v>0</v>
      </c>
      <c r="J441" s="280">
        <v>0</v>
      </c>
      <c r="K441" s="281">
        <v>0</v>
      </c>
      <c r="L441" s="282">
        <v>0</v>
      </c>
      <c r="M441" s="283"/>
      <c r="N441" s="284"/>
      <c r="O441" s="285"/>
      <c r="P441" s="286"/>
      <c r="Q441" s="287"/>
    </row>
    <row r="442" spans="1:17" s="33" customFormat="1" ht="45">
      <c r="A442" s="65" t="s">
        <v>1155</v>
      </c>
      <c r="B442" s="66">
        <v>0</v>
      </c>
      <c r="C442" s="66"/>
      <c r="D442" s="67"/>
      <c r="E442" s="123" t="s">
        <v>19</v>
      </c>
      <c r="F442" s="124" t="s">
        <v>1188</v>
      </c>
      <c r="G442" s="125" t="s">
        <v>1189</v>
      </c>
      <c r="H442" s="125" t="s">
        <v>46</v>
      </c>
      <c r="I442" s="126">
        <v>100</v>
      </c>
      <c r="J442" s="127" t="s">
        <v>19</v>
      </c>
      <c r="K442" s="128" t="s">
        <v>1188</v>
      </c>
      <c r="L442" s="129">
        <v>100</v>
      </c>
      <c r="M442" s="130"/>
      <c r="N442" s="131"/>
      <c r="O442" s="132"/>
      <c r="P442" s="133"/>
      <c r="Q442" s="134"/>
    </row>
    <row r="443" spans="1:17" s="33" customFormat="1" ht="25.5">
      <c r="A443" s="65" t="s">
        <v>1155</v>
      </c>
      <c r="B443" s="66">
        <v>0</v>
      </c>
      <c r="C443" s="411" t="s">
        <v>1190</v>
      </c>
      <c r="D443" s="412">
        <v>719</v>
      </c>
      <c r="E443" s="123"/>
      <c r="F443" s="124"/>
      <c r="G443" s="125"/>
      <c r="H443" s="125"/>
      <c r="I443" s="126"/>
      <c r="J443" s="127"/>
      <c r="K443" s="128"/>
      <c r="L443" s="129"/>
      <c r="M443" s="130"/>
      <c r="N443" s="131"/>
      <c r="O443" s="132"/>
      <c r="P443" s="133"/>
      <c r="Q443" s="134"/>
    </row>
    <row r="444" spans="1:17" s="33" customFormat="1" ht="25.5">
      <c r="A444" s="65" t="s">
        <v>1155</v>
      </c>
      <c r="B444" s="66">
        <v>0</v>
      </c>
      <c r="C444" s="135" t="s">
        <v>1191</v>
      </c>
      <c r="D444" s="136">
        <v>602</v>
      </c>
      <c r="E444" s="137">
        <v>0</v>
      </c>
      <c r="F444" s="138">
        <v>0</v>
      </c>
      <c r="G444" s="139">
        <v>0</v>
      </c>
      <c r="H444" s="139">
        <v>0</v>
      </c>
      <c r="I444" s="140">
        <v>0</v>
      </c>
      <c r="J444" s="141">
        <v>0</v>
      </c>
      <c r="K444" s="142">
        <v>0</v>
      </c>
      <c r="L444" s="143">
        <v>0</v>
      </c>
      <c r="M444" s="144"/>
      <c r="N444" s="145"/>
      <c r="O444" s="146"/>
      <c r="P444" s="147"/>
      <c r="Q444" s="148"/>
    </row>
    <row r="445" spans="1:17" s="33" customFormat="1" ht="33.75">
      <c r="A445" s="65" t="s">
        <v>1155</v>
      </c>
      <c r="B445" s="66">
        <v>0</v>
      </c>
      <c r="C445" s="218" t="s">
        <v>1192</v>
      </c>
      <c r="D445" s="219">
        <v>988</v>
      </c>
      <c r="E445" s="220" t="s">
        <v>19</v>
      </c>
      <c r="F445" s="221" t="s">
        <v>1193</v>
      </c>
      <c r="G445" s="222" t="s">
        <v>1194</v>
      </c>
      <c r="H445" s="222" t="s">
        <v>46</v>
      </c>
      <c r="I445" s="223">
        <v>100</v>
      </c>
      <c r="J445" s="224" t="s">
        <v>19</v>
      </c>
      <c r="K445" s="225" t="s">
        <v>1193</v>
      </c>
      <c r="L445" s="226">
        <v>100</v>
      </c>
      <c r="M445" s="227"/>
      <c r="N445" s="228"/>
      <c r="O445" s="229"/>
      <c r="P445" s="230"/>
      <c r="Q445" s="231"/>
    </row>
    <row r="446" spans="1:17" s="33" customFormat="1" ht="78.75">
      <c r="A446" s="65" t="s">
        <v>1155</v>
      </c>
      <c r="B446" s="66">
        <v>0</v>
      </c>
      <c r="C446" s="66" t="s">
        <v>1195</v>
      </c>
      <c r="D446" s="67">
        <v>304</v>
      </c>
      <c r="E446" s="123" t="s">
        <v>19</v>
      </c>
      <c r="F446" s="124" t="s">
        <v>1196</v>
      </c>
      <c r="G446" s="125" t="s">
        <v>1197</v>
      </c>
      <c r="H446" s="125" t="s">
        <v>46</v>
      </c>
      <c r="I446" s="126">
        <v>100</v>
      </c>
      <c r="J446" s="127" t="s">
        <v>19</v>
      </c>
      <c r="K446" s="128" t="s">
        <v>1196</v>
      </c>
      <c r="L446" s="129">
        <v>100</v>
      </c>
      <c r="M446" s="130"/>
      <c r="N446" s="131"/>
      <c r="O446" s="132"/>
      <c r="P446" s="133"/>
      <c r="Q446" s="134"/>
    </row>
    <row r="447" spans="1:17" s="33" customFormat="1" ht="25.5">
      <c r="A447" s="65" t="s">
        <v>1155</v>
      </c>
      <c r="B447" s="66">
        <v>0</v>
      </c>
      <c r="C447" s="216" t="s">
        <v>1198</v>
      </c>
      <c r="D447" s="217">
        <v>228</v>
      </c>
      <c r="E447" s="123">
        <v>0</v>
      </c>
      <c r="F447" s="124">
        <v>0</v>
      </c>
      <c r="G447" s="125">
        <v>0</v>
      </c>
      <c r="H447" s="125">
        <v>0</v>
      </c>
      <c r="I447" s="126">
        <v>0</v>
      </c>
      <c r="J447" s="127">
        <v>0</v>
      </c>
      <c r="K447" s="128">
        <v>0</v>
      </c>
      <c r="L447" s="129">
        <v>0</v>
      </c>
      <c r="M447" s="130"/>
      <c r="N447" s="131"/>
      <c r="O447" s="132"/>
      <c r="P447" s="133"/>
      <c r="Q447" s="134"/>
    </row>
    <row r="448" spans="1:17" s="33" customFormat="1" ht="25.5">
      <c r="A448" s="65" t="s">
        <v>1155</v>
      </c>
      <c r="B448" s="66">
        <v>0</v>
      </c>
      <c r="C448" s="216" t="s">
        <v>1199</v>
      </c>
      <c r="D448" s="217">
        <v>132</v>
      </c>
      <c r="E448" s="123">
        <v>0</v>
      </c>
      <c r="F448" s="124">
        <v>0</v>
      </c>
      <c r="G448" s="125">
        <v>0</v>
      </c>
      <c r="H448" s="125">
        <v>0</v>
      </c>
      <c r="I448" s="126">
        <v>0</v>
      </c>
      <c r="J448" s="127">
        <v>0</v>
      </c>
      <c r="K448" s="128">
        <v>0</v>
      </c>
      <c r="L448" s="129">
        <v>0</v>
      </c>
      <c r="M448" s="130"/>
      <c r="N448" s="131"/>
      <c r="O448" s="132"/>
      <c r="P448" s="133"/>
      <c r="Q448" s="134"/>
    </row>
    <row r="449" spans="1:17" s="33" customFormat="1" ht="25.5">
      <c r="A449" s="65" t="s">
        <v>1155</v>
      </c>
      <c r="B449" s="66">
        <v>0</v>
      </c>
      <c r="C449" s="216" t="s">
        <v>891</v>
      </c>
      <c r="D449" s="217">
        <v>150</v>
      </c>
      <c r="E449" s="123">
        <v>0</v>
      </c>
      <c r="F449" s="124">
        <v>0</v>
      </c>
      <c r="G449" s="125">
        <v>0</v>
      </c>
      <c r="H449" s="125">
        <v>0</v>
      </c>
      <c r="I449" s="126">
        <v>0</v>
      </c>
      <c r="J449" s="127">
        <v>0</v>
      </c>
      <c r="K449" s="128">
        <v>0</v>
      </c>
      <c r="L449" s="129">
        <v>0</v>
      </c>
      <c r="M449" s="130"/>
      <c r="N449" s="131"/>
      <c r="O449" s="132"/>
      <c r="P449" s="133"/>
      <c r="Q449" s="134"/>
    </row>
    <row r="450" spans="1:94" s="108" customFormat="1" ht="26.25" thickBot="1">
      <c r="A450" s="92" t="s">
        <v>1155</v>
      </c>
      <c r="B450" s="93">
        <v>0</v>
      </c>
      <c r="C450" s="232" t="s">
        <v>1200</v>
      </c>
      <c r="D450" s="233">
        <v>255</v>
      </c>
      <c r="E450" s="234">
        <v>0</v>
      </c>
      <c r="F450" s="235">
        <v>0</v>
      </c>
      <c r="G450" s="236">
        <v>0</v>
      </c>
      <c r="H450" s="236">
        <v>0</v>
      </c>
      <c r="I450" s="237">
        <v>0</v>
      </c>
      <c r="J450" s="238">
        <v>0</v>
      </c>
      <c r="K450" s="239">
        <v>0</v>
      </c>
      <c r="L450" s="240">
        <v>0</v>
      </c>
      <c r="M450" s="241"/>
      <c r="N450" s="242"/>
      <c r="O450" s="243"/>
      <c r="P450" s="244"/>
      <c r="Q450" s="245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</row>
    <row r="451" spans="1:17" s="33" customFormat="1" ht="38.25">
      <c r="A451" s="65" t="s">
        <v>1155</v>
      </c>
      <c r="B451" s="66" t="s">
        <v>1201</v>
      </c>
      <c r="C451" s="66" t="s">
        <v>1202</v>
      </c>
      <c r="D451" s="67">
        <v>1625</v>
      </c>
      <c r="E451" s="163" t="s">
        <v>38</v>
      </c>
      <c r="F451" s="164" t="s">
        <v>1203</v>
      </c>
      <c r="G451" s="165" t="s">
        <v>1204</v>
      </c>
      <c r="H451" s="165" t="s">
        <v>46</v>
      </c>
      <c r="I451" s="166">
        <v>100</v>
      </c>
      <c r="J451" s="167" t="s">
        <v>38</v>
      </c>
      <c r="K451" s="168" t="s">
        <v>1203</v>
      </c>
      <c r="L451" s="169">
        <v>100</v>
      </c>
      <c r="M451" s="170"/>
      <c r="N451" s="171"/>
      <c r="O451" s="172"/>
      <c r="P451" s="173"/>
      <c r="Q451" s="174"/>
    </row>
    <row r="452" spans="1:17" s="33" customFormat="1" ht="12.75">
      <c r="A452" s="65" t="s">
        <v>1155</v>
      </c>
      <c r="B452" s="66">
        <v>0</v>
      </c>
      <c r="C452" s="66">
        <v>0</v>
      </c>
      <c r="D452" s="67" t="s">
        <v>42</v>
      </c>
      <c r="E452" s="80" t="s">
        <v>43</v>
      </c>
      <c r="F452" s="81" t="s">
        <v>1205</v>
      </c>
      <c r="G452" s="82" t="s">
        <v>45</v>
      </c>
      <c r="H452" s="82" t="s">
        <v>46</v>
      </c>
      <c r="I452" s="83">
        <v>100</v>
      </c>
      <c r="J452" s="84" t="s">
        <v>43</v>
      </c>
      <c r="K452" s="85" t="s">
        <v>1205</v>
      </c>
      <c r="L452" s="86">
        <v>100</v>
      </c>
      <c r="M452" s="87"/>
      <c r="N452" s="88"/>
      <c r="O452" s="89"/>
      <c r="P452" s="90"/>
      <c r="Q452" s="91"/>
    </row>
    <row r="453" spans="1:17" s="33" customFormat="1" ht="12.75">
      <c r="A453" s="65" t="s">
        <v>1155</v>
      </c>
      <c r="B453" s="66">
        <v>0</v>
      </c>
      <c r="C453" s="175">
        <v>0</v>
      </c>
      <c r="D453" s="176" t="s">
        <v>42</v>
      </c>
      <c r="E453" s="177" t="s">
        <v>19</v>
      </c>
      <c r="F453" s="178" t="s">
        <v>1206</v>
      </c>
      <c r="G453" s="179" t="s">
        <v>1207</v>
      </c>
      <c r="H453" s="179" t="s">
        <v>46</v>
      </c>
      <c r="I453" s="180">
        <v>100</v>
      </c>
      <c r="J453" s="181" t="s">
        <v>19</v>
      </c>
      <c r="K453" s="182" t="s">
        <v>1206</v>
      </c>
      <c r="L453" s="183">
        <v>100</v>
      </c>
      <c r="M453" s="184"/>
      <c r="N453" s="185"/>
      <c r="O453" s="186"/>
      <c r="P453" s="187"/>
      <c r="Q453" s="188"/>
    </row>
    <row r="454" spans="1:17" s="33" customFormat="1" ht="51">
      <c r="A454" s="65" t="s">
        <v>1155</v>
      </c>
      <c r="B454" s="66">
        <v>0</v>
      </c>
      <c r="C454" s="189" t="s">
        <v>1208</v>
      </c>
      <c r="D454" s="190">
        <v>1487</v>
      </c>
      <c r="E454" s="191" t="s">
        <v>19</v>
      </c>
      <c r="F454" s="192" t="s">
        <v>1209</v>
      </c>
      <c r="G454" s="193" t="s">
        <v>1210</v>
      </c>
      <c r="H454" s="193" t="s">
        <v>46</v>
      </c>
      <c r="I454" s="194">
        <v>100</v>
      </c>
      <c r="J454" s="195" t="s">
        <v>19</v>
      </c>
      <c r="K454" s="196" t="s">
        <v>1209</v>
      </c>
      <c r="L454" s="197">
        <v>100</v>
      </c>
      <c r="M454" s="198"/>
      <c r="N454" s="199"/>
      <c r="O454" s="200"/>
      <c r="P454" s="201"/>
      <c r="Q454" s="202"/>
    </row>
    <row r="455" spans="1:94" s="108" customFormat="1" ht="39" thickBot="1">
      <c r="A455" s="92" t="s">
        <v>1155</v>
      </c>
      <c r="B455" s="93">
        <v>0</v>
      </c>
      <c r="C455" s="246" t="s">
        <v>1211</v>
      </c>
      <c r="D455" s="247">
        <v>1431</v>
      </c>
      <c r="E455" s="248" t="s">
        <v>19</v>
      </c>
      <c r="F455" s="249" t="s">
        <v>1212</v>
      </c>
      <c r="G455" s="250" t="s">
        <v>1213</v>
      </c>
      <c r="H455" s="250" t="s">
        <v>46</v>
      </c>
      <c r="I455" s="251">
        <v>100</v>
      </c>
      <c r="J455" s="252" t="s">
        <v>19</v>
      </c>
      <c r="K455" s="253" t="s">
        <v>1212</v>
      </c>
      <c r="L455" s="254">
        <v>100</v>
      </c>
      <c r="M455" s="255"/>
      <c r="N455" s="256"/>
      <c r="O455" s="257"/>
      <c r="P455" s="258"/>
      <c r="Q455" s="259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</row>
    <row r="456" spans="1:17" s="33" customFormat="1" ht="33.75">
      <c r="A456" s="65" t="s">
        <v>1155</v>
      </c>
      <c r="B456" s="66" t="s">
        <v>1214</v>
      </c>
      <c r="C456" s="109" t="s">
        <v>1215</v>
      </c>
      <c r="D456" s="110">
        <v>2159</v>
      </c>
      <c r="E456" s="111" t="s">
        <v>19</v>
      </c>
      <c r="F456" s="112" t="s">
        <v>1216</v>
      </c>
      <c r="G456" s="113" t="s">
        <v>1217</v>
      </c>
      <c r="H456" s="113" t="s">
        <v>46</v>
      </c>
      <c r="I456" s="114">
        <v>100</v>
      </c>
      <c r="J456" s="115" t="s">
        <v>19</v>
      </c>
      <c r="K456" s="116" t="s">
        <v>1216</v>
      </c>
      <c r="L456" s="117">
        <v>100</v>
      </c>
      <c r="M456" s="118"/>
      <c r="N456" s="119"/>
      <c r="O456" s="120"/>
      <c r="P456" s="121"/>
      <c r="Q456" s="122"/>
    </row>
    <row r="457" spans="1:17" s="33" customFormat="1" ht="56.25">
      <c r="A457" s="65" t="s">
        <v>1155</v>
      </c>
      <c r="B457" s="66">
        <v>0</v>
      </c>
      <c r="C457" s="66" t="s">
        <v>1218</v>
      </c>
      <c r="D457" s="67">
        <v>558</v>
      </c>
      <c r="E457" s="123" t="s">
        <v>19</v>
      </c>
      <c r="F457" s="124" t="s">
        <v>1219</v>
      </c>
      <c r="G457" s="125" t="s">
        <v>1220</v>
      </c>
      <c r="H457" s="125" t="s">
        <v>46</v>
      </c>
      <c r="I457" s="126">
        <v>100</v>
      </c>
      <c r="J457" s="127" t="s">
        <v>19</v>
      </c>
      <c r="K457" s="128" t="s">
        <v>1219</v>
      </c>
      <c r="L457" s="129">
        <v>100</v>
      </c>
      <c r="M457" s="130"/>
      <c r="N457" s="131"/>
      <c r="O457" s="132"/>
      <c r="P457" s="133"/>
      <c r="Q457" s="134"/>
    </row>
    <row r="458" spans="1:17" s="33" customFormat="1" ht="25.5">
      <c r="A458" s="65" t="s">
        <v>1155</v>
      </c>
      <c r="B458" s="66">
        <v>0</v>
      </c>
      <c r="C458" s="135" t="s">
        <v>1221</v>
      </c>
      <c r="D458" s="136">
        <v>267</v>
      </c>
      <c r="E458" s="137">
        <v>0</v>
      </c>
      <c r="F458" s="138">
        <v>0</v>
      </c>
      <c r="G458" s="139">
        <v>0</v>
      </c>
      <c r="H458" s="139">
        <v>0</v>
      </c>
      <c r="I458" s="140">
        <v>0</v>
      </c>
      <c r="J458" s="141">
        <v>0</v>
      </c>
      <c r="K458" s="142">
        <v>0</v>
      </c>
      <c r="L458" s="143">
        <v>0</v>
      </c>
      <c r="M458" s="144"/>
      <c r="N458" s="145"/>
      <c r="O458" s="146"/>
      <c r="P458" s="147"/>
      <c r="Q458" s="148"/>
    </row>
    <row r="459" spans="1:17" s="33" customFormat="1" ht="45">
      <c r="A459" s="65" t="s">
        <v>1155</v>
      </c>
      <c r="B459" s="66">
        <v>0</v>
      </c>
      <c r="C459" s="218" t="s">
        <v>1222</v>
      </c>
      <c r="D459" s="219">
        <v>486</v>
      </c>
      <c r="E459" s="220" t="s">
        <v>19</v>
      </c>
      <c r="F459" s="221" t="s">
        <v>1223</v>
      </c>
      <c r="G459" s="222" t="s">
        <v>1224</v>
      </c>
      <c r="H459" s="222" t="s">
        <v>1225</v>
      </c>
      <c r="I459" s="223">
        <v>100</v>
      </c>
      <c r="J459" s="224" t="s">
        <v>19</v>
      </c>
      <c r="K459" s="225" t="s">
        <v>1223</v>
      </c>
      <c r="L459" s="226">
        <v>100</v>
      </c>
      <c r="M459" s="227"/>
      <c r="N459" s="228"/>
      <c r="O459" s="229"/>
      <c r="P459" s="230"/>
      <c r="Q459" s="231"/>
    </row>
    <row r="460" spans="1:17" s="33" customFormat="1" ht="33.75">
      <c r="A460" s="65" t="s">
        <v>1155</v>
      </c>
      <c r="B460" s="66">
        <v>0</v>
      </c>
      <c r="C460" s="189" t="s">
        <v>1226</v>
      </c>
      <c r="D460" s="190">
        <v>885</v>
      </c>
      <c r="E460" s="191" t="s">
        <v>19</v>
      </c>
      <c r="F460" s="192" t="s">
        <v>1227</v>
      </c>
      <c r="G460" s="193" t="s">
        <v>1228</v>
      </c>
      <c r="H460" s="193" t="s">
        <v>46</v>
      </c>
      <c r="I460" s="194">
        <v>100</v>
      </c>
      <c r="J460" s="195" t="s">
        <v>19</v>
      </c>
      <c r="K460" s="196" t="s">
        <v>1227</v>
      </c>
      <c r="L460" s="197">
        <v>100</v>
      </c>
      <c r="M460" s="198"/>
      <c r="N460" s="199"/>
      <c r="O460" s="200"/>
      <c r="P460" s="201"/>
      <c r="Q460" s="202"/>
    </row>
    <row r="461" spans="1:17" s="33" customFormat="1" ht="22.5">
      <c r="A461" s="65" t="s">
        <v>1155</v>
      </c>
      <c r="B461" s="66">
        <v>0</v>
      </c>
      <c r="C461" s="189" t="s">
        <v>1229</v>
      </c>
      <c r="D461" s="190">
        <v>515</v>
      </c>
      <c r="E461" s="191" t="s">
        <v>19</v>
      </c>
      <c r="F461" s="192" t="s">
        <v>1230</v>
      </c>
      <c r="G461" s="193" t="s">
        <v>1231</v>
      </c>
      <c r="H461" s="193" t="s">
        <v>1232</v>
      </c>
      <c r="I461" s="194">
        <v>100</v>
      </c>
      <c r="J461" s="195" t="s">
        <v>19</v>
      </c>
      <c r="K461" s="196" t="s">
        <v>1230</v>
      </c>
      <c r="L461" s="197">
        <v>100</v>
      </c>
      <c r="M461" s="198"/>
      <c r="N461" s="199"/>
      <c r="O461" s="200"/>
      <c r="P461" s="201"/>
      <c r="Q461" s="202"/>
    </row>
    <row r="462" spans="1:94" s="108" customFormat="1" ht="57" thickBot="1">
      <c r="A462" s="92" t="s">
        <v>1155</v>
      </c>
      <c r="B462" s="93">
        <v>0</v>
      </c>
      <c r="C462" s="246" t="s">
        <v>1233</v>
      </c>
      <c r="D462" s="247">
        <v>1306</v>
      </c>
      <c r="E462" s="248" t="s">
        <v>19</v>
      </c>
      <c r="F462" s="249" t="s">
        <v>1234</v>
      </c>
      <c r="G462" s="250" t="s">
        <v>1235</v>
      </c>
      <c r="H462" s="250" t="s">
        <v>46</v>
      </c>
      <c r="I462" s="251">
        <v>100</v>
      </c>
      <c r="J462" s="252" t="s">
        <v>19</v>
      </c>
      <c r="K462" s="253" t="s">
        <v>1234</v>
      </c>
      <c r="L462" s="254">
        <v>100</v>
      </c>
      <c r="M462" s="255"/>
      <c r="N462" s="256"/>
      <c r="O462" s="257"/>
      <c r="P462" s="258"/>
      <c r="Q462" s="259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</row>
    <row r="463" spans="1:17" s="33" customFormat="1" ht="33.75">
      <c r="A463" s="65" t="s">
        <v>1155</v>
      </c>
      <c r="B463" s="66" t="s">
        <v>20</v>
      </c>
      <c r="C463" s="109" t="s">
        <v>1236</v>
      </c>
      <c r="D463" s="110">
        <v>2277</v>
      </c>
      <c r="E463" s="111" t="s">
        <v>19</v>
      </c>
      <c r="F463" s="112" t="s">
        <v>1237</v>
      </c>
      <c r="G463" s="113" t="s">
        <v>1238</v>
      </c>
      <c r="H463" s="113" t="s">
        <v>46</v>
      </c>
      <c r="I463" s="114">
        <v>100</v>
      </c>
      <c r="J463" s="115" t="s">
        <v>19</v>
      </c>
      <c r="K463" s="116" t="s">
        <v>1237</v>
      </c>
      <c r="L463" s="117">
        <v>100</v>
      </c>
      <c r="M463" s="118"/>
      <c r="N463" s="119"/>
      <c r="O463" s="120"/>
      <c r="P463" s="121"/>
      <c r="Q463" s="122"/>
    </row>
    <row r="464" spans="1:17" s="33" customFormat="1" ht="33.75">
      <c r="A464" s="65" t="s">
        <v>1155</v>
      </c>
      <c r="B464" s="66">
        <v>0</v>
      </c>
      <c r="C464" s="189" t="s">
        <v>1239</v>
      </c>
      <c r="D464" s="190">
        <v>1882</v>
      </c>
      <c r="E464" s="191" t="s">
        <v>19</v>
      </c>
      <c r="F464" s="192" t="s">
        <v>1240</v>
      </c>
      <c r="G464" s="193" t="s">
        <v>1241</v>
      </c>
      <c r="H464" s="193" t="s">
        <v>46</v>
      </c>
      <c r="I464" s="194">
        <v>100</v>
      </c>
      <c r="J464" s="195" t="s">
        <v>19</v>
      </c>
      <c r="K464" s="196" t="s">
        <v>1240</v>
      </c>
      <c r="L464" s="197">
        <v>100</v>
      </c>
      <c r="M464" s="198"/>
      <c r="N464" s="199"/>
      <c r="O464" s="200"/>
      <c r="P464" s="201"/>
      <c r="Q464" s="202"/>
    </row>
    <row r="465" spans="1:17" s="33" customFormat="1" ht="33.75">
      <c r="A465" s="65" t="s">
        <v>1155</v>
      </c>
      <c r="B465" s="66">
        <v>0</v>
      </c>
      <c r="C465" s="189" t="s">
        <v>1242</v>
      </c>
      <c r="D465" s="190">
        <v>430</v>
      </c>
      <c r="E465" s="191" t="s">
        <v>19</v>
      </c>
      <c r="F465" s="192" t="s">
        <v>1243</v>
      </c>
      <c r="G465" s="193" t="s">
        <v>1244</v>
      </c>
      <c r="H465" s="193" t="s">
        <v>1245</v>
      </c>
      <c r="I465" s="194">
        <v>100</v>
      </c>
      <c r="J465" s="195" t="s">
        <v>19</v>
      </c>
      <c r="K465" s="196" t="s">
        <v>1243</v>
      </c>
      <c r="L465" s="197">
        <v>100</v>
      </c>
      <c r="M465" s="198"/>
      <c r="N465" s="199"/>
      <c r="O465" s="200"/>
      <c r="P465" s="201"/>
      <c r="Q465" s="202"/>
    </row>
    <row r="466" spans="1:17" s="33" customFormat="1" ht="56.25">
      <c r="A466" s="65" t="s">
        <v>1155</v>
      </c>
      <c r="B466" s="66">
        <v>0</v>
      </c>
      <c r="C466" s="66" t="s">
        <v>1246</v>
      </c>
      <c r="D466" s="67">
        <v>926</v>
      </c>
      <c r="E466" s="123" t="s">
        <v>19</v>
      </c>
      <c r="F466" s="124" t="s">
        <v>1247</v>
      </c>
      <c r="G466" s="125" t="s">
        <v>1248</v>
      </c>
      <c r="H466" s="125" t="s">
        <v>46</v>
      </c>
      <c r="I466" s="126">
        <v>100</v>
      </c>
      <c r="J466" s="127" t="s">
        <v>19</v>
      </c>
      <c r="K466" s="128" t="s">
        <v>1247</v>
      </c>
      <c r="L466" s="129">
        <v>100</v>
      </c>
      <c r="M466" s="130"/>
      <c r="N466" s="131"/>
      <c r="O466" s="132"/>
      <c r="P466" s="133"/>
      <c r="Q466" s="134"/>
    </row>
    <row r="467" spans="1:17" s="33" customFormat="1" ht="25.5">
      <c r="A467" s="65" t="s">
        <v>1155</v>
      </c>
      <c r="B467" s="66">
        <v>0</v>
      </c>
      <c r="C467" s="135" t="s">
        <v>1249</v>
      </c>
      <c r="D467" s="136">
        <v>736</v>
      </c>
      <c r="E467" s="137">
        <v>0</v>
      </c>
      <c r="F467" s="138">
        <v>0</v>
      </c>
      <c r="G467" s="139">
        <v>0</v>
      </c>
      <c r="H467" s="139">
        <v>0</v>
      </c>
      <c r="I467" s="140">
        <v>0</v>
      </c>
      <c r="J467" s="141">
        <v>0</v>
      </c>
      <c r="K467" s="142">
        <v>0</v>
      </c>
      <c r="L467" s="143">
        <v>0</v>
      </c>
      <c r="M467" s="144"/>
      <c r="N467" s="145"/>
      <c r="O467" s="146"/>
      <c r="P467" s="147"/>
      <c r="Q467" s="148"/>
    </row>
    <row r="468" spans="1:17" s="33" customFormat="1" ht="33.75">
      <c r="A468" s="65" t="s">
        <v>1155</v>
      </c>
      <c r="B468" s="66">
        <v>0</v>
      </c>
      <c r="C468" s="218" t="s">
        <v>1250</v>
      </c>
      <c r="D468" s="219">
        <v>1353</v>
      </c>
      <c r="E468" s="220" t="s">
        <v>19</v>
      </c>
      <c r="F468" s="221" t="s">
        <v>1251</v>
      </c>
      <c r="G468" s="222" t="s">
        <v>1252</v>
      </c>
      <c r="H468" s="222" t="s">
        <v>46</v>
      </c>
      <c r="I468" s="223">
        <v>100</v>
      </c>
      <c r="J468" s="224" t="s">
        <v>19</v>
      </c>
      <c r="K468" s="225" t="s">
        <v>1251</v>
      </c>
      <c r="L468" s="226">
        <v>100</v>
      </c>
      <c r="M468" s="227"/>
      <c r="N468" s="228"/>
      <c r="O468" s="229"/>
      <c r="P468" s="230"/>
      <c r="Q468" s="231"/>
    </row>
    <row r="469" spans="1:17" s="33" customFormat="1" ht="25.5">
      <c r="A469" s="65" t="s">
        <v>1155</v>
      </c>
      <c r="B469" s="66">
        <v>0</v>
      </c>
      <c r="C469" s="189" t="s">
        <v>1253</v>
      </c>
      <c r="D469" s="190">
        <v>1449</v>
      </c>
      <c r="E469" s="191" t="s">
        <v>19</v>
      </c>
      <c r="F469" s="192" t="s">
        <v>1254</v>
      </c>
      <c r="G469" s="193" t="s">
        <v>1255</v>
      </c>
      <c r="H469" s="193" t="s">
        <v>46</v>
      </c>
      <c r="I469" s="194">
        <v>100</v>
      </c>
      <c r="J469" s="195" t="s">
        <v>19</v>
      </c>
      <c r="K469" s="196" t="s">
        <v>1254</v>
      </c>
      <c r="L469" s="197">
        <v>100</v>
      </c>
      <c r="M469" s="198"/>
      <c r="N469" s="199"/>
      <c r="O469" s="200"/>
      <c r="P469" s="201"/>
      <c r="Q469" s="202"/>
    </row>
    <row r="470" spans="1:17" s="33" customFormat="1" ht="13.5" thickBot="1">
      <c r="A470" s="65" t="s">
        <v>1155</v>
      </c>
      <c r="B470" s="66">
        <v>0</v>
      </c>
      <c r="C470" s="66" t="s">
        <v>1256</v>
      </c>
      <c r="D470" s="67">
        <v>2283</v>
      </c>
      <c r="E470" s="321" t="s">
        <v>19</v>
      </c>
      <c r="F470" s="322" t="s">
        <v>1257</v>
      </c>
      <c r="G470" s="323" t="s">
        <v>1258</v>
      </c>
      <c r="H470" s="323" t="s">
        <v>46</v>
      </c>
      <c r="I470" s="324">
        <v>100</v>
      </c>
      <c r="J470" s="325" t="s">
        <v>19</v>
      </c>
      <c r="K470" s="326" t="s">
        <v>1257</v>
      </c>
      <c r="L470" s="327">
        <v>100</v>
      </c>
      <c r="M470" s="328"/>
      <c r="N470" s="329"/>
      <c r="O470" s="330"/>
      <c r="P470" s="331"/>
      <c r="Q470" s="332"/>
    </row>
    <row r="471" spans="1:94" s="64" customFormat="1" ht="21.75" thickBot="1" thickTop="1">
      <c r="A471" s="317" t="s">
        <v>1259</v>
      </c>
      <c r="B471" s="56"/>
      <c r="C471" s="57"/>
      <c r="D471" s="58"/>
      <c r="E471" s="59"/>
      <c r="F471" s="57" t="s">
        <v>35</v>
      </c>
      <c r="G471" s="272"/>
      <c r="H471" s="272"/>
      <c r="I471" s="60">
        <f>SUM(I472:I507)/100</f>
        <v>25</v>
      </c>
      <c r="J471" s="273"/>
      <c r="K471" s="274"/>
      <c r="L471" s="63"/>
      <c r="M471" s="275"/>
      <c r="N471" s="274"/>
      <c r="O471" s="274"/>
      <c r="P471" s="274"/>
      <c r="Q471" s="274"/>
      <c r="R471" s="583"/>
      <c r="S471" s="583"/>
      <c r="T471" s="583"/>
      <c r="U471" s="583"/>
      <c r="V471" s="583"/>
      <c r="W471" s="583"/>
      <c r="X471" s="583"/>
      <c r="Y471" s="583"/>
      <c r="Z471" s="583"/>
      <c r="AA471" s="583"/>
      <c r="AB471" s="583"/>
      <c r="AC471" s="583"/>
      <c r="AD471" s="583"/>
      <c r="AE471" s="583"/>
      <c r="AF471" s="583"/>
      <c r="AG471" s="583"/>
      <c r="AH471" s="583"/>
      <c r="AI471" s="583"/>
      <c r="AJ471" s="583"/>
      <c r="AK471" s="583"/>
      <c r="AL471" s="583"/>
      <c r="AM471" s="583"/>
      <c r="AN471" s="583"/>
      <c r="AO471" s="583"/>
      <c r="AP471" s="583"/>
      <c r="AQ471" s="583"/>
      <c r="AR471" s="583"/>
      <c r="AS471" s="583"/>
      <c r="AT471" s="583"/>
      <c r="AU471" s="583"/>
      <c r="AV471" s="583"/>
      <c r="AW471" s="583"/>
      <c r="AX471" s="583"/>
      <c r="AY471" s="583"/>
      <c r="AZ471" s="583"/>
      <c r="BA471" s="583"/>
      <c r="BB471" s="583"/>
      <c r="BC471" s="583"/>
      <c r="BD471" s="583"/>
      <c r="BE471" s="583"/>
      <c r="BF471" s="583"/>
      <c r="BG471" s="583"/>
      <c r="BH471" s="583"/>
      <c r="BI471" s="583"/>
      <c r="BJ471" s="583"/>
      <c r="BK471" s="583"/>
      <c r="BL471" s="583"/>
      <c r="BM471" s="583"/>
      <c r="BN471" s="583"/>
      <c r="BO471" s="583"/>
      <c r="BP471" s="583"/>
      <c r="BQ471" s="583"/>
      <c r="BR471" s="583"/>
      <c r="BS471" s="583"/>
      <c r="BT471" s="583"/>
      <c r="BU471" s="583"/>
      <c r="BV471" s="583"/>
      <c r="BW471" s="583"/>
      <c r="BX471" s="583"/>
      <c r="BY471" s="583"/>
      <c r="BZ471" s="583"/>
      <c r="CA471" s="583"/>
      <c r="CB471" s="583"/>
      <c r="CC471" s="583"/>
      <c r="CD471" s="583"/>
      <c r="CE471" s="583"/>
      <c r="CF471" s="583"/>
      <c r="CG471" s="583"/>
      <c r="CH471" s="583"/>
      <c r="CI471" s="583"/>
      <c r="CJ471" s="583"/>
      <c r="CK471" s="583"/>
      <c r="CL471" s="583"/>
      <c r="CM471" s="583"/>
      <c r="CN471" s="583"/>
      <c r="CO471" s="583"/>
      <c r="CP471" s="583"/>
    </row>
    <row r="472" spans="1:94" s="108" customFormat="1" ht="27" thickBot="1" thickTop="1">
      <c r="A472" s="92" t="s">
        <v>1259</v>
      </c>
      <c r="B472" s="93">
        <v>0</v>
      </c>
      <c r="C472" s="93">
        <v>0</v>
      </c>
      <c r="D472" s="215" t="s">
        <v>42</v>
      </c>
      <c r="E472" s="234" t="s">
        <v>21</v>
      </c>
      <c r="F472" s="235" t="s">
        <v>348</v>
      </c>
      <c r="G472" s="236"/>
      <c r="H472" s="236" t="s">
        <v>46</v>
      </c>
      <c r="I472" s="237">
        <v>-100</v>
      </c>
      <c r="J472" s="238" t="s">
        <v>21</v>
      </c>
      <c r="K472" s="239" t="s">
        <v>348</v>
      </c>
      <c r="L472" s="240">
        <v>-100</v>
      </c>
      <c r="M472" s="241"/>
      <c r="N472" s="242"/>
      <c r="O472" s="243"/>
      <c r="P472" s="244"/>
      <c r="Q472" s="245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</row>
    <row r="473" spans="1:17" s="33" customFormat="1" ht="33.75">
      <c r="A473" s="65" t="s">
        <v>1259</v>
      </c>
      <c r="B473" s="66" t="s">
        <v>12</v>
      </c>
      <c r="C473" s="109" t="s">
        <v>1260</v>
      </c>
      <c r="D473" s="110">
        <v>2467</v>
      </c>
      <c r="E473" s="111" t="s">
        <v>19</v>
      </c>
      <c r="F473" s="112" t="s">
        <v>1261</v>
      </c>
      <c r="G473" s="113" t="s">
        <v>1262</v>
      </c>
      <c r="H473" s="113" t="s">
        <v>46</v>
      </c>
      <c r="I473" s="114">
        <v>100</v>
      </c>
      <c r="J473" s="115" t="s">
        <v>19</v>
      </c>
      <c r="K473" s="116" t="s">
        <v>1261</v>
      </c>
      <c r="L473" s="117">
        <v>100</v>
      </c>
      <c r="M473" s="118"/>
      <c r="N473" s="119"/>
      <c r="O473" s="120"/>
      <c r="P473" s="121"/>
      <c r="Q473" s="122"/>
    </row>
    <row r="474" spans="1:17" s="33" customFormat="1" ht="22.5">
      <c r="A474" s="65" t="s">
        <v>1259</v>
      </c>
      <c r="B474" s="66">
        <v>0</v>
      </c>
      <c r="C474" s="189" t="s">
        <v>1263</v>
      </c>
      <c r="D474" s="190">
        <v>606</v>
      </c>
      <c r="E474" s="191" t="s">
        <v>19</v>
      </c>
      <c r="F474" s="192" t="s">
        <v>1264</v>
      </c>
      <c r="G474" s="193" t="s">
        <v>1265</v>
      </c>
      <c r="H474" s="193" t="s">
        <v>1266</v>
      </c>
      <c r="I474" s="194">
        <v>50</v>
      </c>
      <c r="J474" s="195" t="s">
        <v>19</v>
      </c>
      <c r="K474" s="196" t="s">
        <v>1264</v>
      </c>
      <c r="L474" s="197">
        <v>50</v>
      </c>
      <c r="M474" s="198"/>
      <c r="N474" s="199"/>
      <c r="O474" s="200"/>
      <c r="P474" s="201"/>
      <c r="Q474" s="202"/>
    </row>
    <row r="475" spans="1:17" s="33" customFormat="1" ht="12.75">
      <c r="A475" s="65" t="s">
        <v>1259</v>
      </c>
      <c r="B475" s="66">
        <v>0</v>
      </c>
      <c r="C475" s="189" t="s">
        <v>1267</v>
      </c>
      <c r="D475" s="190">
        <v>906</v>
      </c>
      <c r="E475" s="191" t="s">
        <v>19</v>
      </c>
      <c r="F475" s="192" t="s">
        <v>1268</v>
      </c>
      <c r="G475" s="193" t="s">
        <v>1269</v>
      </c>
      <c r="H475" s="193" t="s">
        <v>1270</v>
      </c>
      <c r="I475" s="194">
        <v>100</v>
      </c>
      <c r="J475" s="195" t="s">
        <v>19</v>
      </c>
      <c r="K475" s="196" t="s">
        <v>1268</v>
      </c>
      <c r="L475" s="197">
        <v>100</v>
      </c>
      <c r="M475" s="198"/>
      <c r="N475" s="199"/>
      <c r="O475" s="200"/>
      <c r="P475" s="201"/>
      <c r="Q475" s="202"/>
    </row>
    <row r="476" spans="1:17" s="33" customFormat="1" ht="12.75">
      <c r="A476" s="65" t="s">
        <v>1259</v>
      </c>
      <c r="B476" s="66">
        <v>0</v>
      </c>
      <c r="C476" s="189" t="s">
        <v>1271</v>
      </c>
      <c r="D476" s="190">
        <v>1019</v>
      </c>
      <c r="E476" s="191" t="s">
        <v>19</v>
      </c>
      <c r="F476" s="192" t="s">
        <v>1272</v>
      </c>
      <c r="G476" s="193" t="s">
        <v>1273</v>
      </c>
      <c r="H476" s="193" t="s">
        <v>1274</v>
      </c>
      <c r="I476" s="194">
        <v>75</v>
      </c>
      <c r="J476" s="195" t="s">
        <v>19</v>
      </c>
      <c r="K476" s="196" t="s">
        <v>1272</v>
      </c>
      <c r="L476" s="197">
        <v>75</v>
      </c>
      <c r="M476" s="198"/>
      <c r="N476" s="199"/>
      <c r="O476" s="200"/>
      <c r="P476" s="201"/>
      <c r="Q476" s="202"/>
    </row>
    <row r="477" spans="1:94" s="108" customFormat="1" ht="39" thickBot="1">
      <c r="A477" s="92" t="s">
        <v>1259</v>
      </c>
      <c r="B477" s="93">
        <v>0</v>
      </c>
      <c r="C477" s="246" t="s">
        <v>1275</v>
      </c>
      <c r="D477" s="247">
        <v>774</v>
      </c>
      <c r="E477" s="248" t="s">
        <v>19</v>
      </c>
      <c r="F477" s="249" t="s">
        <v>1276</v>
      </c>
      <c r="G477" s="250" t="s">
        <v>1277</v>
      </c>
      <c r="H477" s="250" t="s">
        <v>1278</v>
      </c>
      <c r="I477" s="251">
        <v>100</v>
      </c>
      <c r="J477" s="252" t="s">
        <v>19</v>
      </c>
      <c r="K477" s="253" t="s">
        <v>1276</v>
      </c>
      <c r="L477" s="254">
        <v>100</v>
      </c>
      <c r="M477" s="255"/>
      <c r="N477" s="256"/>
      <c r="O477" s="257"/>
      <c r="P477" s="258"/>
      <c r="Q477" s="259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</row>
    <row r="478" spans="1:17" s="33" customFormat="1" ht="78.75">
      <c r="A478" s="65" t="s">
        <v>1259</v>
      </c>
      <c r="B478" s="66" t="s">
        <v>1176</v>
      </c>
      <c r="C478" s="66" t="s">
        <v>1279</v>
      </c>
      <c r="D478" s="67">
        <v>1116</v>
      </c>
      <c r="E478" s="123" t="s">
        <v>19</v>
      </c>
      <c r="F478" s="124" t="s">
        <v>1280</v>
      </c>
      <c r="G478" s="125" t="s">
        <v>1281</v>
      </c>
      <c r="H478" s="125" t="s">
        <v>46</v>
      </c>
      <c r="I478" s="126">
        <v>100</v>
      </c>
      <c r="J478" s="127" t="s">
        <v>19</v>
      </c>
      <c r="K478" s="128" t="s">
        <v>1280</v>
      </c>
      <c r="L478" s="129">
        <v>100</v>
      </c>
      <c r="M478" s="130"/>
      <c r="N478" s="131"/>
      <c r="O478" s="132"/>
      <c r="P478" s="133"/>
      <c r="Q478" s="134"/>
    </row>
    <row r="479" spans="1:17" s="33" customFormat="1" ht="25.5">
      <c r="A479" s="65" t="s">
        <v>1259</v>
      </c>
      <c r="B479" s="66">
        <v>0</v>
      </c>
      <c r="C479" s="135" t="s">
        <v>1282</v>
      </c>
      <c r="D479" s="136">
        <v>66</v>
      </c>
      <c r="E479" s="137">
        <v>0</v>
      </c>
      <c r="F479" s="138">
        <v>0</v>
      </c>
      <c r="G479" s="139">
        <v>0</v>
      </c>
      <c r="H479" s="139">
        <v>0</v>
      </c>
      <c r="I479" s="140">
        <v>0</v>
      </c>
      <c r="J479" s="141">
        <v>0</v>
      </c>
      <c r="K479" s="142">
        <v>0</v>
      </c>
      <c r="L479" s="143">
        <v>0</v>
      </c>
      <c r="M479" s="144"/>
      <c r="N479" s="145"/>
      <c r="O479" s="146"/>
      <c r="P479" s="147"/>
      <c r="Q479" s="148"/>
    </row>
    <row r="480" spans="1:17" s="33" customFormat="1" ht="56.25">
      <c r="A480" s="65" t="s">
        <v>1259</v>
      </c>
      <c r="B480" s="66">
        <v>0</v>
      </c>
      <c r="C480" s="218" t="s">
        <v>1283</v>
      </c>
      <c r="D480" s="219">
        <v>1610</v>
      </c>
      <c r="E480" s="220" t="s">
        <v>19</v>
      </c>
      <c r="F480" s="221" t="s">
        <v>1284</v>
      </c>
      <c r="G480" s="222" t="s">
        <v>1285</v>
      </c>
      <c r="H480" s="222" t="s">
        <v>46</v>
      </c>
      <c r="I480" s="223">
        <v>100</v>
      </c>
      <c r="J480" s="224" t="s">
        <v>19</v>
      </c>
      <c r="K480" s="225" t="s">
        <v>1284</v>
      </c>
      <c r="L480" s="226">
        <v>100</v>
      </c>
      <c r="M480" s="227"/>
      <c r="N480" s="228"/>
      <c r="O480" s="229"/>
      <c r="P480" s="230"/>
      <c r="Q480" s="231"/>
    </row>
    <row r="481" spans="1:17" s="33" customFormat="1" ht="25.5">
      <c r="A481" s="65" t="s">
        <v>1259</v>
      </c>
      <c r="B481" s="66">
        <v>0</v>
      </c>
      <c r="C481" s="189" t="s">
        <v>1286</v>
      </c>
      <c r="D481" s="190">
        <v>661</v>
      </c>
      <c r="E481" s="191" t="s">
        <v>19</v>
      </c>
      <c r="F481" s="192" t="s">
        <v>1287</v>
      </c>
      <c r="G481" s="193" t="s">
        <v>1288</v>
      </c>
      <c r="H481" s="193" t="s">
        <v>46</v>
      </c>
      <c r="I481" s="194">
        <v>75</v>
      </c>
      <c r="J481" s="195" t="s">
        <v>19</v>
      </c>
      <c r="K481" s="196" t="s">
        <v>1287</v>
      </c>
      <c r="L481" s="197">
        <v>75</v>
      </c>
      <c r="M481" s="198"/>
      <c r="N481" s="199"/>
      <c r="O481" s="200"/>
      <c r="P481" s="201"/>
      <c r="Q481" s="202"/>
    </row>
    <row r="482" spans="1:17" s="33" customFormat="1" ht="25.5">
      <c r="A482" s="65" t="s">
        <v>1259</v>
      </c>
      <c r="B482" s="66">
        <v>0</v>
      </c>
      <c r="C482" s="189" t="s">
        <v>1289</v>
      </c>
      <c r="D482" s="190">
        <v>576</v>
      </c>
      <c r="E482" s="191" t="s">
        <v>19</v>
      </c>
      <c r="F482" s="192" t="s">
        <v>1290</v>
      </c>
      <c r="G482" s="193" t="s">
        <v>1291</v>
      </c>
      <c r="H482" s="193" t="s">
        <v>1292</v>
      </c>
      <c r="I482" s="194">
        <v>50</v>
      </c>
      <c r="J482" s="195" t="s">
        <v>19</v>
      </c>
      <c r="K482" s="196" t="s">
        <v>1290</v>
      </c>
      <c r="L482" s="197">
        <v>50</v>
      </c>
      <c r="M482" s="198"/>
      <c r="N482" s="199"/>
      <c r="O482" s="200"/>
      <c r="P482" s="201"/>
      <c r="Q482" s="202"/>
    </row>
    <row r="483" spans="1:94" s="108" customFormat="1" ht="34.5" thickBot="1">
      <c r="A483" s="92" t="s">
        <v>1259</v>
      </c>
      <c r="B483" s="93">
        <v>0</v>
      </c>
      <c r="C483" s="246" t="s">
        <v>1293</v>
      </c>
      <c r="D483" s="247">
        <v>1170</v>
      </c>
      <c r="E483" s="248" t="s">
        <v>19</v>
      </c>
      <c r="F483" s="249" t="s">
        <v>1294</v>
      </c>
      <c r="G483" s="250" t="s">
        <v>1295</v>
      </c>
      <c r="H483" s="250" t="s">
        <v>46</v>
      </c>
      <c r="I483" s="251">
        <v>100</v>
      </c>
      <c r="J483" s="252" t="s">
        <v>19</v>
      </c>
      <c r="K483" s="253" t="s">
        <v>1294</v>
      </c>
      <c r="L483" s="254">
        <v>100</v>
      </c>
      <c r="M483" s="255"/>
      <c r="N483" s="256"/>
      <c r="O483" s="257"/>
      <c r="P483" s="258"/>
      <c r="Q483" s="259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</row>
    <row r="484" spans="1:17" s="33" customFormat="1" ht="33.75">
      <c r="A484" s="65" t="s">
        <v>1259</v>
      </c>
      <c r="B484" s="66" t="s">
        <v>1201</v>
      </c>
      <c r="C484" s="109" t="s">
        <v>1296</v>
      </c>
      <c r="D484" s="110">
        <v>611</v>
      </c>
      <c r="E484" s="111" t="s">
        <v>19</v>
      </c>
      <c r="F484" s="112" t="s">
        <v>1297</v>
      </c>
      <c r="G484" s="113" t="s">
        <v>1298</v>
      </c>
      <c r="H484" s="113" t="s">
        <v>1299</v>
      </c>
      <c r="I484" s="114">
        <v>75</v>
      </c>
      <c r="J484" s="115" t="s">
        <v>19</v>
      </c>
      <c r="K484" s="116" t="s">
        <v>1297</v>
      </c>
      <c r="L484" s="117">
        <v>75</v>
      </c>
      <c r="M484" s="118"/>
      <c r="N484" s="119"/>
      <c r="O484" s="120"/>
      <c r="P484" s="121"/>
      <c r="Q484" s="122"/>
    </row>
    <row r="485" spans="1:17" s="33" customFormat="1" ht="78.75">
      <c r="A485" s="65" t="s">
        <v>1259</v>
      </c>
      <c r="B485" s="66">
        <v>0</v>
      </c>
      <c r="C485" s="66" t="s">
        <v>1300</v>
      </c>
      <c r="D485" s="67">
        <v>601</v>
      </c>
      <c r="E485" s="123" t="s">
        <v>19</v>
      </c>
      <c r="F485" s="124" t="s">
        <v>1301</v>
      </c>
      <c r="G485" s="125" t="s">
        <v>1302</v>
      </c>
      <c r="H485" s="125" t="s">
        <v>1299</v>
      </c>
      <c r="I485" s="126">
        <v>100</v>
      </c>
      <c r="J485" s="127" t="s">
        <v>19</v>
      </c>
      <c r="K485" s="128" t="s">
        <v>1301</v>
      </c>
      <c r="L485" s="129">
        <v>100</v>
      </c>
      <c r="M485" s="130"/>
      <c r="N485" s="131"/>
      <c r="O485" s="132"/>
      <c r="P485" s="133"/>
      <c r="Q485" s="134"/>
    </row>
    <row r="486" spans="1:17" s="33" customFormat="1" ht="25.5">
      <c r="A486" s="65" t="s">
        <v>1259</v>
      </c>
      <c r="B486" s="66">
        <v>0</v>
      </c>
      <c r="C486" s="135" t="s">
        <v>1303</v>
      </c>
      <c r="D486" s="136">
        <v>117</v>
      </c>
      <c r="E486" s="137">
        <v>0</v>
      </c>
      <c r="F486" s="138">
        <v>0</v>
      </c>
      <c r="G486" s="139">
        <v>0</v>
      </c>
      <c r="H486" s="139">
        <v>0</v>
      </c>
      <c r="I486" s="140">
        <v>0</v>
      </c>
      <c r="J486" s="141">
        <v>0</v>
      </c>
      <c r="K486" s="142">
        <v>0</v>
      </c>
      <c r="L486" s="143">
        <v>0</v>
      </c>
      <c r="M486" s="144"/>
      <c r="N486" s="145"/>
      <c r="O486" s="146"/>
      <c r="P486" s="147"/>
      <c r="Q486" s="148"/>
    </row>
    <row r="487" spans="1:17" s="33" customFormat="1" ht="33.75">
      <c r="A487" s="65" t="s">
        <v>1259</v>
      </c>
      <c r="B487" s="66">
        <v>0</v>
      </c>
      <c r="C487" s="218" t="s">
        <v>1304</v>
      </c>
      <c r="D487" s="219">
        <v>651</v>
      </c>
      <c r="E487" s="220" t="s">
        <v>19</v>
      </c>
      <c r="F487" s="221" t="s">
        <v>1305</v>
      </c>
      <c r="G487" s="222" t="s">
        <v>1306</v>
      </c>
      <c r="H487" s="222" t="s">
        <v>1299</v>
      </c>
      <c r="I487" s="223">
        <v>75</v>
      </c>
      <c r="J487" s="224" t="s">
        <v>19</v>
      </c>
      <c r="K487" s="225" t="s">
        <v>1305</v>
      </c>
      <c r="L487" s="226">
        <v>75</v>
      </c>
      <c r="M487" s="227"/>
      <c r="N487" s="228"/>
      <c r="O487" s="229"/>
      <c r="P487" s="230"/>
      <c r="Q487" s="231"/>
    </row>
    <row r="488" spans="1:94" s="108" customFormat="1" ht="79.5" thickBot="1">
      <c r="A488" s="92" t="s">
        <v>1259</v>
      </c>
      <c r="B488" s="93">
        <v>0</v>
      </c>
      <c r="C488" s="246" t="s">
        <v>1307</v>
      </c>
      <c r="D488" s="247">
        <v>1130</v>
      </c>
      <c r="E488" s="248" t="s">
        <v>19</v>
      </c>
      <c r="F488" s="249" t="s">
        <v>1308</v>
      </c>
      <c r="G488" s="250" t="s">
        <v>1309</v>
      </c>
      <c r="H488" s="250" t="s">
        <v>1299</v>
      </c>
      <c r="I488" s="251">
        <v>100</v>
      </c>
      <c r="J488" s="252" t="s">
        <v>19</v>
      </c>
      <c r="K488" s="253" t="s">
        <v>1308</v>
      </c>
      <c r="L488" s="254">
        <v>100</v>
      </c>
      <c r="M488" s="255"/>
      <c r="N488" s="256"/>
      <c r="O488" s="257"/>
      <c r="P488" s="258"/>
      <c r="Q488" s="259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</row>
    <row r="489" spans="1:17" s="33" customFormat="1" ht="78.75">
      <c r="A489" s="65" t="s">
        <v>1259</v>
      </c>
      <c r="B489" s="66" t="s">
        <v>1214</v>
      </c>
      <c r="C489" s="66" t="s">
        <v>1310</v>
      </c>
      <c r="D489" s="67">
        <v>414</v>
      </c>
      <c r="E489" s="123" t="s">
        <v>19</v>
      </c>
      <c r="F489" s="124" t="s">
        <v>1311</v>
      </c>
      <c r="G489" s="125" t="s">
        <v>1312</v>
      </c>
      <c r="H489" s="125" t="s">
        <v>46</v>
      </c>
      <c r="I489" s="126">
        <v>100</v>
      </c>
      <c r="J489" s="127" t="s">
        <v>19</v>
      </c>
      <c r="K489" s="128" t="s">
        <v>1311</v>
      </c>
      <c r="L489" s="129">
        <v>100</v>
      </c>
      <c r="M489" s="130"/>
      <c r="N489" s="131"/>
      <c r="O489" s="132"/>
      <c r="P489" s="133"/>
      <c r="Q489" s="134"/>
    </row>
    <row r="490" spans="1:17" s="33" customFormat="1" ht="25.5">
      <c r="A490" s="65" t="s">
        <v>1259</v>
      </c>
      <c r="B490" s="66">
        <v>0</v>
      </c>
      <c r="C490" s="135" t="s">
        <v>1313</v>
      </c>
      <c r="D490" s="136">
        <v>668</v>
      </c>
      <c r="E490" s="137">
        <v>0</v>
      </c>
      <c r="F490" s="138">
        <v>0</v>
      </c>
      <c r="G490" s="139">
        <v>0</v>
      </c>
      <c r="H490" s="139">
        <v>0</v>
      </c>
      <c r="I490" s="140">
        <v>0</v>
      </c>
      <c r="J490" s="141">
        <v>0</v>
      </c>
      <c r="K490" s="142">
        <v>0</v>
      </c>
      <c r="L490" s="143">
        <v>0</v>
      </c>
      <c r="M490" s="144"/>
      <c r="N490" s="145"/>
      <c r="O490" s="146"/>
      <c r="P490" s="147"/>
      <c r="Q490" s="148"/>
    </row>
    <row r="491" spans="1:17" s="33" customFormat="1" ht="78.75">
      <c r="A491" s="65" t="s">
        <v>1259</v>
      </c>
      <c r="B491" s="66">
        <v>0</v>
      </c>
      <c r="C491" s="66" t="s">
        <v>1314</v>
      </c>
      <c r="D491" s="67">
        <v>673</v>
      </c>
      <c r="E491" s="123" t="s">
        <v>19</v>
      </c>
      <c r="F491" s="124" t="s">
        <v>1315</v>
      </c>
      <c r="G491" s="125" t="s">
        <v>1316</v>
      </c>
      <c r="H491" s="125" t="s">
        <v>1317</v>
      </c>
      <c r="I491" s="126">
        <v>100</v>
      </c>
      <c r="J491" s="127" t="s">
        <v>19</v>
      </c>
      <c r="K491" s="128" t="s">
        <v>1315</v>
      </c>
      <c r="L491" s="129">
        <v>100</v>
      </c>
      <c r="M491" s="130"/>
      <c r="N491" s="131"/>
      <c r="O491" s="132"/>
      <c r="P491" s="133"/>
      <c r="Q491" s="134"/>
    </row>
    <row r="492" spans="1:94" s="108" customFormat="1" ht="26.25" thickBot="1">
      <c r="A492" s="92" t="s">
        <v>1259</v>
      </c>
      <c r="B492" s="93">
        <v>0</v>
      </c>
      <c r="C492" s="232" t="s">
        <v>1318</v>
      </c>
      <c r="D492" s="233">
        <v>883</v>
      </c>
      <c r="E492" s="234">
        <v>0</v>
      </c>
      <c r="F492" s="235">
        <v>0</v>
      </c>
      <c r="G492" s="236">
        <v>0</v>
      </c>
      <c r="H492" s="236">
        <v>0</v>
      </c>
      <c r="I492" s="237">
        <v>0</v>
      </c>
      <c r="J492" s="238">
        <v>0</v>
      </c>
      <c r="K492" s="239">
        <v>0</v>
      </c>
      <c r="L492" s="240">
        <v>0</v>
      </c>
      <c r="M492" s="241"/>
      <c r="N492" s="242"/>
      <c r="O492" s="243"/>
      <c r="P492" s="244"/>
      <c r="Q492" s="245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</row>
    <row r="493" spans="1:17" s="33" customFormat="1" ht="33.75">
      <c r="A493" s="65" t="s">
        <v>1259</v>
      </c>
      <c r="B493" s="66" t="s">
        <v>20</v>
      </c>
      <c r="C493" s="109" t="s">
        <v>1319</v>
      </c>
      <c r="D493" s="110">
        <v>777</v>
      </c>
      <c r="E493" s="111" t="s">
        <v>19</v>
      </c>
      <c r="F493" s="112" t="s">
        <v>1320</v>
      </c>
      <c r="G493" s="113" t="s">
        <v>1321</v>
      </c>
      <c r="H493" s="113" t="s">
        <v>46</v>
      </c>
      <c r="I493" s="114">
        <v>100</v>
      </c>
      <c r="J493" s="115" t="s">
        <v>19</v>
      </c>
      <c r="K493" s="116" t="s">
        <v>1320</v>
      </c>
      <c r="L493" s="117">
        <v>100</v>
      </c>
      <c r="M493" s="118"/>
      <c r="N493" s="119"/>
      <c r="O493" s="120"/>
      <c r="P493" s="121"/>
      <c r="Q493" s="122"/>
    </row>
    <row r="494" spans="1:17" s="33" customFormat="1" ht="101.25">
      <c r="A494" s="65" t="s">
        <v>1259</v>
      </c>
      <c r="B494" s="66">
        <v>0</v>
      </c>
      <c r="C494" s="66" t="s">
        <v>1322</v>
      </c>
      <c r="D494" s="67">
        <v>770</v>
      </c>
      <c r="E494" s="123" t="s">
        <v>19</v>
      </c>
      <c r="F494" s="124" t="s">
        <v>1323</v>
      </c>
      <c r="G494" s="125" t="s">
        <v>1324</v>
      </c>
      <c r="H494" s="125" t="s">
        <v>46</v>
      </c>
      <c r="I494" s="126">
        <v>100</v>
      </c>
      <c r="J494" s="127" t="s">
        <v>19</v>
      </c>
      <c r="K494" s="128" t="s">
        <v>1323</v>
      </c>
      <c r="L494" s="129">
        <v>100</v>
      </c>
      <c r="M494" s="130"/>
      <c r="N494" s="131"/>
      <c r="O494" s="132"/>
      <c r="P494" s="133"/>
      <c r="Q494" s="134"/>
    </row>
    <row r="495" spans="1:17" s="33" customFormat="1" ht="25.5">
      <c r="A495" s="65" t="s">
        <v>1259</v>
      </c>
      <c r="B495" s="66">
        <v>0</v>
      </c>
      <c r="C495" s="135" t="s">
        <v>1325</v>
      </c>
      <c r="D495" s="136">
        <v>192</v>
      </c>
      <c r="E495" s="137">
        <v>0</v>
      </c>
      <c r="F495" s="138">
        <v>0</v>
      </c>
      <c r="G495" s="139">
        <v>0</v>
      </c>
      <c r="H495" s="139">
        <v>0</v>
      </c>
      <c r="I495" s="140">
        <v>0</v>
      </c>
      <c r="J495" s="141">
        <v>0</v>
      </c>
      <c r="K495" s="142">
        <v>0</v>
      </c>
      <c r="L495" s="143">
        <v>0</v>
      </c>
      <c r="M495" s="144"/>
      <c r="N495" s="145"/>
      <c r="O495" s="146"/>
      <c r="P495" s="147"/>
      <c r="Q495" s="148"/>
    </row>
    <row r="496" spans="1:94" s="108" customFormat="1" ht="57" thickBot="1">
      <c r="A496" s="92" t="s">
        <v>1259</v>
      </c>
      <c r="B496" s="93">
        <v>0</v>
      </c>
      <c r="C496" s="149" t="s">
        <v>1326</v>
      </c>
      <c r="D496" s="150">
        <v>1696</v>
      </c>
      <c r="E496" s="151" t="s">
        <v>19</v>
      </c>
      <c r="F496" s="152" t="s">
        <v>1327</v>
      </c>
      <c r="G496" s="153" t="s">
        <v>1328</v>
      </c>
      <c r="H496" s="153" t="s">
        <v>46</v>
      </c>
      <c r="I496" s="154">
        <v>100</v>
      </c>
      <c r="J496" s="155" t="s">
        <v>19</v>
      </c>
      <c r="K496" s="156" t="s">
        <v>1327</v>
      </c>
      <c r="L496" s="157">
        <v>100</v>
      </c>
      <c r="M496" s="158"/>
      <c r="N496" s="159"/>
      <c r="O496" s="160"/>
      <c r="P496" s="161"/>
      <c r="Q496" s="162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</row>
    <row r="497" spans="1:17" s="33" customFormat="1" ht="33.75">
      <c r="A497" s="65" t="s">
        <v>1259</v>
      </c>
      <c r="B497" s="66" t="s">
        <v>1329</v>
      </c>
      <c r="C497" s="109" t="s">
        <v>1330</v>
      </c>
      <c r="D497" s="110">
        <v>1408</v>
      </c>
      <c r="E497" s="111" t="s">
        <v>19</v>
      </c>
      <c r="F497" s="112" t="s">
        <v>1331</v>
      </c>
      <c r="G497" s="113" t="s">
        <v>1332</v>
      </c>
      <c r="H497" s="113" t="s">
        <v>46</v>
      </c>
      <c r="I497" s="114">
        <v>100</v>
      </c>
      <c r="J497" s="115" t="s">
        <v>19</v>
      </c>
      <c r="K497" s="116" t="s">
        <v>1331</v>
      </c>
      <c r="L497" s="117">
        <v>100</v>
      </c>
      <c r="M497" s="118"/>
      <c r="N497" s="119"/>
      <c r="O497" s="120"/>
      <c r="P497" s="121"/>
      <c r="Q497" s="122"/>
    </row>
    <row r="498" spans="1:17" s="33" customFormat="1" ht="56.25">
      <c r="A498" s="65" t="s">
        <v>1259</v>
      </c>
      <c r="B498" s="66">
        <v>0</v>
      </c>
      <c r="C498" s="189" t="s">
        <v>1333</v>
      </c>
      <c r="D498" s="190">
        <v>850</v>
      </c>
      <c r="E498" s="191" t="s">
        <v>19</v>
      </c>
      <c r="F498" s="192" t="s">
        <v>1334</v>
      </c>
      <c r="G498" s="193" t="s">
        <v>1335</v>
      </c>
      <c r="H498" s="193" t="s">
        <v>1336</v>
      </c>
      <c r="I498" s="194">
        <v>50</v>
      </c>
      <c r="J498" s="195" t="s">
        <v>19</v>
      </c>
      <c r="K498" s="196" t="s">
        <v>1334</v>
      </c>
      <c r="L498" s="197">
        <v>50</v>
      </c>
      <c r="M498" s="198"/>
      <c r="N498" s="199"/>
      <c r="O498" s="200"/>
      <c r="P498" s="201"/>
      <c r="Q498" s="202"/>
    </row>
    <row r="499" spans="1:17" s="33" customFormat="1" ht="78.75">
      <c r="A499" s="65" t="s">
        <v>1259</v>
      </c>
      <c r="B499" s="66">
        <v>0</v>
      </c>
      <c r="C499" s="66" t="s">
        <v>1337</v>
      </c>
      <c r="D499" s="67">
        <v>387</v>
      </c>
      <c r="E499" s="123" t="s">
        <v>19</v>
      </c>
      <c r="F499" s="124" t="s">
        <v>1338</v>
      </c>
      <c r="G499" s="125" t="s">
        <v>1339</v>
      </c>
      <c r="H499" s="125" t="s">
        <v>1340</v>
      </c>
      <c r="I499" s="126">
        <v>100</v>
      </c>
      <c r="J499" s="127" t="s">
        <v>19</v>
      </c>
      <c r="K499" s="128" t="s">
        <v>1338</v>
      </c>
      <c r="L499" s="129">
        <v>100</v>
      </c>
      <c r="M499" s="130"/>
      <c r="N499" s="131"/>
      <c r="O499" s="132"/>
      <c r="P499" s="133"/>
      <c r="Q499" s="134"/>
    </row>
    <row r="500" spans="1:94" s="108" customFormat="1" ht="26.25" thickBot="1">
      <c r="A500" s="92" t="s">
        <v>1259</v>
      </c>
      <c r="B500" s="93">
        <v>0</v>
      </c>
      <c r="C500" s="232" t="s">
        <v>1341</v>
      </c>
      <c r="D500" s="233">
        <v>93</v>
      </c>
      <c r="E500" s="234">
        <v>0</v>
      </c>
      <c r="F500" s="235">
        <v>0</v>
      </c>
      <c r="G500" s="236">
        <v>0</v>
      </c>
      <c r="H500" s="236">
        <v>0</v>
      </c>
      <c r="I500" s="237">
        <v>0</v>
      </c>
      <c r="J500" s="238">
        <v>0</v>
      </c>
      <c r="K500" s="239">
        <v>0</v>
      </c>
      <c r="L500" s="240">
        <v>0</v>
      </c>
      <c r="M500" s="241"/>
      <c r="N500" s="242"/>
      <c r="O500" s="243"/>
      <c r="P500" s="244"/>
      <c r="Q500" s="245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</row>
    <row r="501" spans="1:17" s="33" customFormat="1" ht="38.25">
      <c r="A501" s="65" t="s">
        <v>1259</v>
      </c>
      <c r="B501" s="66" t="s">
        <v>1342</v>
      </c>
      <c r="C501" s="66" t="s">
        <v>1343</v>
      </c>
      <c r="D501" s="67">
        <v>5623</v>
      </c>
      <c r="E501" s="163" t="s">
        <v>38</v>
      </c>
      <c r="F501" s="164" t="s">
        <v>1344</v>
      </c>
      <c r="G501" s="165" t="s">
        <v>1345</v>
      </c>
      <c r="H501" s="165" t="s">
        <v>46</v>
      </c>
      <c r="I501" s="166">
        <v>100</v>
      </c>
      <c r="J501" s="167" t="s">
        <v>38</v>
      </c>
      <c r="K501" s="168" t="s">
        <v>1344</v>
      </c>
      <c r="L501" s="169">
        <v>100</v>
      </c>
      <c r="M501" s="170"/>
      <c r="N501" s="171"/>
      <c r="O501" s="172"/>
      <c r="P501" s="173"/>
      <c r="Q501" s="174"/>
    </row>
    <row r="502" spans="1:17" s="33" customFormat="1" ht="25.5">
      <c r="A502" s="65" t="s">
        <v>1259</v>
      </c>
      <c r="B502" s="66">
        <v>0</v>
      </c>
      <c r="C502" s="66">
        <v>0</v>
      </c>
      <c r="D502" s="67" t="s">
        <v>42</v>
      </c>
      <c r="E502" s="80" t="s">
        <v>43</v>
      </c>
      <c r="F502" s="81" t="s">
        <v>1346</v>
      </c>
      <c r="G502" s="82" t="s">
        <v>45</v>
      </c>
      <c r="H502" s="82" t="s">
        <v>46</v>
      </c>
      <c r="I502" s="83">
        <v>100</v>
      </c>
      <c r="J502" s="84" t="s">
        <v>43</v>
      </c>
      <c r="K502" s="85" t="s">
        <v>1346</v>
      </c>
      <c r="L502" s="86">
        <v>100</v>
      </c>
      <c r="M502" s="87"/>
      <c r="N502" s="88"/>
      <c r="O502" s="89"/>
      <c r="P502" s="90"/>
      <c r="Q502" s="91"/>
    </row>
    <row r="503" spans="1:17" s="33" customFormat="1" ht="25.5">
      <c r="A503" s="65" t="s">
        <v>1259</v>
      </c>
      <c r="B503" s="66">
        <v>0</v>
      </c>
      <c r="C503" s="66">
        <v>0</v>
      </c>
      <c r="D503" s="67" t="s">
        <v>42</v>
      </c>
      <c r="E503" s="80" t="s">
        <v>19</v>
      </c>
      <c r="F503" s="81" t="s">
        <v>1347</v>
      </c>
      <c r="G503" s="82" t="s">
        <v>1348</v>
      </c>
      <c r="H503" s="82" t="s">
        <v>46</v>
      </c>
      <c r="I503" s="83">
        <v>100</v>
      </c>
      <c r="J503" s="84" t="s">
        <v>19</v>
      </c>
      <c r="K503" s="85" t="s">
        <v>1347</v>
      </c>
      <c r="L503" s="86">
        <v>100</v>
      </c>
      <c r="M503" s="87"/>
      <c r="N503" s="88"/>
      <c r="O503" s="89"/>
      <c r="P503" s="90"/>
      <c r="Q503" s="91"/>
    </row>
    <row r="504" spans="1:17" s="33" customFormat="1" ht="33.75">
      <c r="A504" s="65" t="s">
        <v>1259</v>
      </c>
      <c r="B504" s="66">
        <v>0</v>
      </c>
      <c r="C504" s="66">
        <v>0</v>
      </c>
      <c r="D504" s="67" t="s">
        <v>42</v>
      </c>
      <c r="E504" s="80" t="s">
        <v>19</v>
      </c>
      <c r="F504" s="81" t="s">
        <v>1349</v>
      </c>
      <c r="G504" s="82" t="s">
        <v>1350</v>
      </c>
      <c r="H504" s="82" t="s">
        <v>46</v>
      </c>
      <c r="I504" s="83">
        <v>100</v>
      </c>
      <c r="J504" s="84" t="s">
        <v>19</v>
      </c>
      <c r="K504" s="85" t="s">
        <v>1349</v>
      </c>
      <c r="L504" s="86">
        <v>100</v>
      </c>
      <c r="M504" s="87"/>
      <c r="N504" s="88"/>
      <c r="O504" s="89"/>
      <c r="P504" s="90"/>
      <c r="Q504" s="91"/>
    </row>
    <row r="505" spans="1:94" s="108" customFormat="1" ht="26.25" thickBot="1">
      <c r="A505" s="92" t="s">
        <v>1259</v>
      </c>
      <c r="B505" s="93">
        <v>0</v>
      </c>
      <c r="C505" s="93">
        <v>0</v>
      </c>
      <c r="D505" s="215" t="s">
        <v>42</v>
      </c>
      <c r="E505" s="96" t="s">
        <v>19</v>
      </c>
      <c r="F505" s="97" t="s">
        <v>1351</v>
      </c>
      <c r="G505" s="98" t="s">
        <v>1352</v>
      </c>
      <c r="H505" s="98" t="s">
        <v>46</v>
      </c>
      <c r="I505" s="99">
        <v>50</v>
      </c>
      <c r="J505" s="100" t="s">
        <v>19</v>
      </c>
      <c r="K505" s="101" t="s">
        <v>1351</v>
      </c>
      <c r="L505" s="102">
        <v>50</v>
      </c>
      <c r="M505" s="103"/>
      <c r="N505" s="104"/>
      <c r="O505" s="105"/>
      <c r="P505" s="106"/>
      <c r="Q505" s="107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</row>
    <row r="506" spans="1:17" s="33" customFormat="1" ht="38.25">
      <c r="A506" s="65" t="s">
        <v>1259</v>
      </c>
      <c r="B506" s="66" t="s">
        <v>1329</v>
      </c>
      <c r="C506" s="66" t="s">
        <v>1353</v>
      </c>
      <c r="D506" s="67">
        <v>2451</v>
      </c>
      <c r="E506" s="163" t="s">
        <v>19</v>
      </c>
      <c r="F506" s="164" t="s">
        <v>1354</v>
      </c>
      <c r="G506" s="165" t="s">
        <v>1355</v>
      </c>
      <c r="H506" s="165" t="s">
        <v>1356</v>
      </c>
      <c r="I506" s="166">
        <v>100</v>
      </c>
      <c r="J506" s="167" t="s">
        <v>19</v>
      </c>
      <c r="K506" s="168" t="s">
        <v>1354</v>
      </c>
      <c r="L506" s="169">
        <v>100</v>
      </c>
      <c r="M506" s="170"/>
      <c r="N506" s="171"/>
      <c r="O506" s="172"/>
      <c r="P506" s="173"/>
      <c r="Q506" s="174"/>
    </row>
    <row r="507" spans="1:17" s="33" customFormat="1" ht="45.75" thickBot="1">
      <c r="A507" s="65" t="s">
        <v>1259</v>
      </c>
      <c r="B507" s="66">
        <v>0</v>
      </c>
      <c r="C507" s="66">
        <v>0</v>
      </c>
      <c r="D507" s="67" t="s">
        <v>42</v>
      </c>
      <c r="E507" s="260" t="s">
        <v>19</v>
      </c>
      <c r="F507" s="261" t="s">
        <v>1357</v>
      </c>
      <c r="G507" s="262" t="s">
        <v>1358</v>
      </c>
      <c r="H507" s="262" t="s">
        <v>1356</v>
      </c>
      <c r="I507" s="263">
        <v>100</v>
      </c>
      <c r="J507" s="264" t="s">
        <v>19</v>
      </c>
      <c r="K507" s="265" t="s">
        <v>1357</v>
      </c>
      <c r="L507" s="266">
        <v>100</v>
      </c>
      <c r="M507" s="267"/>
      <c r="N507" s="268"/>
      <c r="O507" s="269"/>
      <c r="P507" s="270"/>
      <c r="Q507" s="271"/>
    </row>
    <row r="508" spans="1:94" s="64" customFormat="1" ht="21.75" thickBot="1" thickTop="1">
      <c r="A508" s="55" t="s">
        <v>1359</v>
      </c>
      <c r="B508" s="56"/>
      <c r="C508" s="57"/>
      <c r="D508" s="58"/>
      <c r="E508" s="59"/>
      <c r="F508" s="57" t="s">
        <v>35</v>
      </c>
      <c r="G508" s="272"/>
      <c r="H508" s="272"/>
      <c r="I508" s="60">
        <f>SUM(I509:I532)/100</f>
        <v>20</v>
      </c>
      <c r="J508" s="273"/>
      <c r="K508" s="274"/>
      <c r="L508" s="63"/>
      <c r="M508" s="275"/>
      <c r="N508" s="274"/>
      <c r="O508" s="274"/>
      <c r="P508" s="274"/>
      <c r="Q508" s="274"/>
      <c r="R508" s="583"/>
      <c r="S508" s="583"/>
      <c r="T508" s="583"/>
      <c r="U508" s="583"/>
      <c r="V508" s="583"/>
      <c r="W508" s="583"/>
      <c r="X508" s="583"/>
      <c r="Y508" s="583"/>
      <c r="Z508" s="583"/>
      <c r="AA508" s="583"/>
      <c r="AB508" s="583"/>
      <c r="AC508" s="583"/>
      <c r="AD508" s="583"/>
      <c r="AE508" s="583"/>
      <c r="AF508" s="583"/>
      <c r="AG508" s="583"/>
      <c r="AH508" s="583"/>
      <c r="AI508" s="583"/>
      <c r="AJ508" s="583"/>
      <c r="AK508" s="583"/>
      <c r="AL508" s="583"/>
      <c r="AM508" s="583"/>
      <c r="AN508" s="583"/>
      <c r="AO508" s="583"/>
      <c r="AP508" s="583"/>
      <c r="AQ508" s="583"/>
      <c r="AR508" s="583"/>
      <c r="AS508" s="583"/>
      <c r="AT508" s="583"/>
      <c r="AU508" s="583"/>
      <c r="AV508" s="583"/>
      <c r="AW508" s="583"/>
      <c r="AX508" s="583"/>
      <c r="AY508" s="583"/>
      <c r="AZ508" s="583"/>
      <c r="BA508" s="583"/>
      <c r="BB508" s="583"/>
      <c r="BC508" s="583"/>
      <c r="BD508" s="583"/>
      <c r="BE508" s="583"/>
      <c r="BF508" s="583"/>
      <c r="BG508" s="583"/>
      <c r="BH508" s="583"/>
      <c r="BI508" s="583"/>
      <c r="BJ508" s="583"/>
      <c r="BK508" s="583"/>
      <c r="BL508" s="583"/>
      <c r="BM508" s="583"/>
      <c r="BN508" s="583"/>
      <c r="BO508" s="583"/>
      <c r="BP508" s="583"/>
      <c r="BQ508" s="583"/>
      <c r="BR508" s="583"/>
      <c r="BS508" s="583"/>
      <c r="BT508" s="583"/>
      <c r="BU508" s="583"/>
      <c r="BV508" s="583"/>
      <c r="BW508" s="583"/>
      <c r="BX508" s="583"/>
      <c r="BY508" s="583"/>
      <c r="BZ508" s="583"/>
      <c r="CA508" s="583"/>
      <c r="CB508" s="583"/>
      <c r="CC508" s="583"/>
      <c r="CD508" s="583"/>
      <c r="CE508" s="583"/>
      <c r="CF508" s="583"/>
      <c r="CG508" s="583"/>
      <c r="CH508" s="583"/>
      <c r="CI508" s="583"/>
      <c r="CJ508" s="583"/>
      <c r="CK508" s="583"/>
      <c r="CL508" s="583"/>
      <c r="CM508" s="583"/>
      <c r="CN508" s="583"/>
      <c r="CO508" s="583"/>
      <c r="CP508" s="583"/>
    </row>
    <row r="509" spans="1:17" s="33" customFormat="1" ht="13.5" thickTop="1">
      <c r="A509" s="65" t="s">
        <v>1359</v>
      </c>
      <c r="B509" s="66" t="s">
        <v>349</v>
      </c>
      <c r="C509" s="66" t="s">
        <v>1360</v>
      </c>
      <c r="D509" s="67">
        <v>4553</v>
      </c>
      <c r="E509" s="276" t="s">
        <v>38</v>
      </c>
      <c r="F509" s="277" t="s">
        <v>1361</v>
      </c>
      <c r="G509" s="278" t="s">
        <v>1362</v>
      </c>
      <c r="H509" s="278" t="s">
        <v>46</v>
      </c>
      <c r="I509" s="279">
        <v>100</v>
      </c>
      <c r="J509" s="280" t="s">
        <v>38</v>
      </c>
      <c r="K509" s="281" t="s">
        <v>1361</v>
      </c>
      <c r="L509" s="282">
        <v>100</v>
      </c>
      <c r="M509" s="283"/>
      <c r="N509" s="284"/>
      <c r="O509" s="285"/>
      <c r="P509" s="286"/>
      <c r="Q509" s="287"/>
    </row>
    <row r="510" spans="1:17" s="33" customFormat="1" ht="25.5">
      <c r="A510" s="65" t="s">
        <v>1359</v>
      </c>
      <c r="B510" s="66">
        <v>0</v>
      </c>
      <c r="C510" s="66">
        <v>0</v>
      </c>
      <c r="D510" s="67" t="s">
        <v>42</v>
      </c>
      <c r="E510" s="80" t="s">
        <v>43</v>
      </c>
      <c r="F510" s="81" t="s">
        <v>1363</v>
      </c>
      <c r="G510" s="82" t="s">
        <v>45</v>
      </c>
      <c r="H510" s="82" t="s">
        <v>46</v>
      </c>
      <c r="I510" s="83">
        <v>100</v>
      </c>
      <c r="J510" s="84" t="s">
        <v>43</v>
      </c>
      <c r="K510" s="85" t="s">
        <v>1363</v>
      </c>
      <c r="L510" s="86">
        <v>100</v>
      </c>
      <c r="M510" s="87"/>
      <c r="N510" s="88"/>
      <c r="O510" s="89"/>
      <c r="P510" s="90"/>
      <c r="Q510" s="91"/>
    </row>
    <row r="511" spans="1:17" s="33" customFormat="1" ht="12.75">
      <c r="A511" s="65" t="s">
        <v>1359</v>
      </c>
      <c r="B511" s="66">
        <v>0</v>
      </c>
      <c r="C511" s="66">
        <v>0</v>
      </c>
      <c r="D511" s="67" t="s">
        <v>42</v>
      </c>
      <c r="E511" s="80" t="s">
        <v>19</v>
      </c>
      <c r="F511" s="81" t="s">
        <v>1364</v>
      </c>
      <c r="G511" s="82" t="s">
        <v>1365</v>
      </c>
      <c r="H511" s="82" t="s">
        <v>46</v>
      </c>
      <c r="I511" s="83">
        <v>100</v>
      </c>
      <c r="J511" s="84" t="s">
        <v>19</v>
      </c>
      <c r="K511" s="85" t="s">
        <v>1364</v>
      </c>
      <c r="L511" s="86">
        <v>100</v>
      </c>
      <c r="M511" s="87"/>
      <c r="N511" s="88"/>
      <c r="O511" s="89"/>
      <c r="P511" s="90"/>
      <c r="Q511" s="91"/>
    </row>
    <row r="512" spans="1:17" s="33" customFormat="1" ht="12.75">
      <c r="A512" s="65" t="s">
        <v>1359</v>
      </c>
      <c r="B512" s="66">
        <v>0</v>
      </c>
      <c r="C512" s="175">
        <v>0</v>
      </c>
      <c r="D512" s="176" t="s">
        <v>42</v>
      </c>
      <c r="E512" s="177" t="s">
        <v>19</v>
      </c>
      <c r="F512" s="178" t="s">
        <v>1366</v>
      </c>
      <c r="G512" s="179" t="s">
        <v>1367</v>
      </c>
      <c r="H512" s="179" t="s">
        <v>46</v>
      </c>
      <c r="I512" s="180">
        <v>50</v>
      </c>
      <c r="J512" s="181" t="s">
        <v>19</v>
      </c>
      <c r="K512" s="182" t="s">
        <v>1366</v>
      </c>
      <c r="L512" s="183">
        <v>50</v>
      </c>
      <c r="M512" s="184"/>
      <c r="N512" s="185"/>
      <c r="O512" s="186"/>
      <c r="P512" s="187"/>
      <c r="Q512" s="188"/>
    </row>
    <row r="513" spans="1:17" s="33" customFormat="1" ht="33.75">
      <c r="A513" s="65" t="s">
        <v>1359</v>
      </c>
      <c r="B513" s="66">
        <v>0</v>
      </c>
      <c r="C513" s="189" t="s">
        <v>1368</v>
      </c>
      <c r="D513" s="190">
        <v>1602</v>
      </c>
      <c r="E513" s="191" t="s">
        <v>19</v>
      </c>
      <c r="F513" s="192" t="s">
        <v>1369</v>
      </c>
      <c r="G513" s="193" t="s">
        <v>1370</v>
      </c>
      <c r="H513" s="193" t="s">
        <v>46</v>
      </c>
      <c r="I513" s="194">
        <v>100</v>
      </c>
      <c r="J513" s="195" t="s">
        <v>19</v>
      </c>
      <c r="K513" s="196" t="s">
        <v>1369</v>
      </c>
      <c r="L513" s="197">
        <v>100</v>
      </c>
      <c r="M513" s="198"/>
      <c r="N513" s="199"/>
      <c r="O513" s="200"/>
      <c r="P513" s="201"/>
      <c r="Q513" s="202"/>
    </row>
    <row r="514" spans="1:17" s="33" customFormat="1" ht="25.5">
      <c r="A514" s="65" t="s">
        <v>1359</v>
      </c>
      <c r="B514" s="66">
        <v>0</v>
      </c>
      <c r="C514" s="189" t="s">
        <v>1371</v>
      </c>
      <c r="D514" s="190">
        <v>2013</v>
      </c>
      <c r="E514" s="191" t="s">
        <v>19</v>
      </c>
      <c r="F514" s="192" t="s">
        <v>1372</v>
      </c>
      <c r="G514" s="193" t="s">
        <v>1373</v>
      </c>
      <c r="H514" s="193" t="s">
        <v>46</v>
      </c>
      <c r="I514" s="194">
        <v>100</v>
      </c>
      <c r="J514" s="195" t="s">
        <v>19</v>
      </c>
      <c r="K514" s="196" t="s">
        <v>1372</v>
      </c>
      <c r="L514" s="197">
        <v>100</v>
      </c>
      <c r="M514" s="198"/>
      <c r="N514" s="199"/>
      <c r="O514" s="200"/>
      <c r="P514" s="201"/>
      <c r="Q514" s="202"/>
    </row>
    <row r="515" spans="1:94" s="108" customFormat="1" ht="26.25" thickBot="1">
      <c r="A515" s="92" t="s">
        <v>1359</v>
      </c>
      <c r="B515" s="93">
        <v>0</v>
      </c>
      <c r="C515" s="246" t="s">
        <v>1374</v>
      </c>
      <c r="D515" s="247">
        <v>849</v>
      </c>
      <c r="E515" s="248" t="s">
        <v>19</v>
      </c>
      <c r="F515" s="249" t="s">
        <v>1375</v>
      </c>
      <c r="G515" s="250" t="s">
        <v>1376</v>
      </c>
      <c r="H515" s="250" t="s">
        <v>46</v>
      </c>
      <c r="I515" s="251">
        <v>75</v>
      </c>
      <c r="J515" s="252" t="s">
        <v>19</v>
      </c>
      <c r="K515" s="253" t="s">
        <v>1375</v>
      </c>
      <c r="L515" s="254">
        <v>75</v>
      </c>
      <c r="M515" s="255"/>
      <c r="N515" s="256"/>
      <c r="O515" s="257"/>
      <c r="P515" s="258"/>
      <c r="Q515" s="259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</row>
    <row r="516" spans="1:17" s="33" customFormat="1" ht="38.25">
      <c r="A516" s="65" t="s">
        <v>1359</v>
      </c>
      <c r="B516" s="66" t="s">
        <v>362</v>
      </c>
      <c r="C516" s="66" t="s">
        <v>1377</v>
      </c>
      <c r="D516" s="67">
        <v>5148</v>
      </c>
      <c r="E516" s="163" t="s">
        <v>19</v>
      </c>
      <c r="F516" s="164" t="s">
        <v>1378</v>
      </c>
      <c r="G516" s="165" t="s">
        <v>1379</v>
      </c>
      <c r="H516" s="165" t="s">
        <v>46</v>
      </c>
      <c r="I516" s="166">
        <v>100</v>
      </c>
      <c r="J516" s="167" t="s">
        <v>19</v>
      </c>
      <c r="K516" s="168" t="s">
        <v>1378</v>
      </c>
      <c r="L516" s="169">
        <v>100</v>
      </c>
      <c r="M516" s="170"/>
      <c r="N516" s="171"/>
      <c r="O516" s="172"/>
      <c r="P516" s="173"/>
      <c r="Q516" s="174"/>
    </row>
    <row r="517" spans="1:17" s="33" customFormat="1" ht="25.5">
      <c r="A517" s="65" t="s">
        <v>1359</v>
      </c>
      <c r="B517" s="66">
        <v>0</v>
      </c>
      <c r="C517" s="66">
        <v>0</v>
      </c>
      <c r="D517" s="67" t="s">
        <v>42</v>
      </c>
      <c r="E517" s="80" t="s">
        <v>19</v>
      </c>
      <c r="F517" s="81" t="s">
        <v>1380</v>
      </c>
      <c r="G517" s="82" t="s">
        <v>53</v>
      </c>
      <c r="H517" s="82" t="s">
        <v>46</v>
      </c>
      <c r="I517" s="83">
        <v>100</v>
      </c>
      <c r="J517" s="84" t="s">
        <v>19</v>
      </c>
      <c r="K517" s="85" t="s">
        <v>1380</v>
      </c>
      <c r="L517" s="86">
        <v>100</v>
      </c>
      <c r="M517" s="87"/>
      <c r="N517" s="88"/>
      <c r="O517" s="89"/>
      <c r="P517" s="90"/>
      <c r="Q517" s="91"/>
    </row>
    <row r="518" spans="1:17" s="33" customFormat="1" ht="25.5">
      <c r="A518" s="65" t="s">
        <v>1359</v>
      </c>
      <c r="B518" s="66">
        <v>0</v>
      </c>
      <c r="C518" s="175">
        <v>0</v>
      </c>
      <c r="D518" s="176" t="s">
        <v>42</v>
      </c>
      <c r="E518" s="177" t="s">
        <v>19</v>
      </c>
      <c r="F518" s="178" t="s">
        <v>1381</v>
      </c>
      <c r="G518" s="179" t="s">
        <v>1382</v>
      </c>
      <c r="H518" s="179" t="s">
        <v>46</v>
      </c>
      <c r="I518" s="180">
        <v>50</v>
      </c>
      <c r="J518" s="181" t="s">
        <v>19</v>
      </c>
      <c r="K518" s="182" t="s">
        <v>1381</v>
      </c>
      <c r="L518" s="183">
        <v>50</v>
      </c>
      <c r="M518" s="184"/>
      <c r="N518" s="185"/>
      <c r="O518" s="186"/>
      <c r="P518" s="187"/>
      <c r="Q518" s="188"/>
    </row>
    <row r="519" spans="1:17" s="33" customFormat="1" ht="38.25">
      <c r="A519" s="65" t="s">
        <v>1359</v>
      </c>
      <c r="B519" s="66">
        <v>0</v>
      </c>
      <c r="C519" s="189" t="s">
        <v>1383</v>
      </c>
      <c r="D519" s="190">
        <v>1169</v>
      </c>
      <c r="E519" s="191" t="s">
        <v>19</v>
      </c>
      <c r="F519" s="192" t="s">
        <v>1384</v>
      </c>
      <c r="G519" s="193" t="s">
        <v>1385</v>
      </c>
      <c r="H519" s="193" t="s">
        <v>46</v>
      </c>
      <c r="I519" s="194">
        <v>75</v>
      </c>
      <c r="J519" s="195" t="s">
        <v>19</v>
      </c>
      <c r="K519" s="196" t="s">
        <v>1384</v>
      </c>
      <c r="L519" s="197">
        <v>75</v>
      </c>
      <c r="M519" s="198"/>
      <c r="N519" s="199"/>
      <c r="O519" s="200"/>
      <c r="P519" s="201"/>
      <c r="Q519" s="202"/>
    </row>
    <row r="520" spans="1:94" s="108" customFormat="1" ht="39" thickBot="1">
      <c r="A520" s="92" t="s">
        <v>1359</v>
      </c>
      <c r="B520" s="93">
        <v>0</v>
      </c>
      <c r="C520" s="246" t="s">
        <v>1386</v>
      </c>
      <c r="D520" s="247">
        <v>869</v>
      </c>
      <c r="E520" s="248" t="s">
        <v>19</v>
      </c>
      <c r="F520" s="249" t="s">
        <v>1387</v>
      </c>
      <c r="G520" s="250" t="s">
        <v>232</v>
      </c>
      <c r="H520" s="250" t="s">
        <v>46</v>
      </c>
      <c r="I520" s="251">
        <v>75</v>
      </c>
      <c r="J520" s="252" t="s">
        <v>19</v>
      </c>
      <c r="K520" s="253" t="s">
        <v>1387</v>
      </c>
      <c r="L520" s="254">
        <v>75</v>
      </c>
      <c r="M520" s="255"/>
      <c r="N520" s="256"/>
      <c r="O520" s="257"/>
      <c r="P520" s="258"/>
      <c r="Q520" s="259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</row>
    <row r="521" spans="1:17" s="33" customFormat="1" ht="56.25">
      <c r="A521" s="65" t="s">
        <v>1359</v>
      </c>
      <c r="B521" s="66" t="s">
        <v>378</v>
      </c>
      <c r="C521" s="66" t="s">
        <v>1388</v>
      </c>
      <c r="D521" s="67">
        <v>422</v>
      </c>
      <c r="E521" s="123" t="s">
        <v>19</v>
      </c>
      <c r="F521" s="124" t="s">
        <v>1389</v>
      </c>
      <c r="G521" s="125" t="s">
        <v>1390</v>
      </c>
      <c r="H521" s="125" t="s">
        <v>1391</v>
      </c>
      <c r="I521" s="126">
        <v>100</v>
      </c>
      <c r="J521" s="127" t="s">
        <v>19</v>
      </c>
      <c r="K521" s="128" t="s">
        <v>1389</v>
      </c>
      <c r="L521" s="129">
        <v>100</v>
      </c>
      <c r="M521" s="130"/>
      <c r="N521" s="131"/>
      <c r="O521" s="132"/>
      <c r="P521" s="133"/>
      <c r="Q521" s="134"/>
    </row>
    <row r="522" spans="1:17" s="33" customFormat="1" ht="25.5">
      <c r="A522" s="65" t="s">
        <v>1359</v>
      </c>
      <c r="B522" s="66">
        <v>0</v>
      </c>
      <c r="C522" s="135" t="s">
        <v>1392</v>
      </c>
      <c r="D522" s="136">
        <v>2985</v>
      </c>
      <c r="E522" s="137">
        <v>0</v>
      </c>
      <c r="F522" s="138">
        <v>0</v>
      </c>
      <c r="G522" s="139">
        <v>0</v>
      </c>
      <c r="H522" s="139">
        <v>0</v>
      </c>
      <c r="I522" s="140">
        <v>0</v>
      </c>
      <c r="J522" s="141">
        <v>0</v>
      </c>
      <c r="K522" s="142">
        <v>0</v>
      </c>
      <c r="L522" s="143">
        <v>0</v>
      </c>
      <c r="M522" s="144"/>
      <c r="N522" s="145"/>
      <c r="O522" s="146"/>
      <c r="P522" s="147"/>
      <c r="Q522" s="148"/>
    </row>
    <row r="523" spans="1:17" s="33" customFormat="1" ht="12.75">
      <c r="A523" s="65" t="s">
        <v>1359</v>
      </c>
      <c r="B523" s="66">
        <v>0</v>
      </c>
      <c r="C523" s="66" t="s">
        <v>1393</v>
      </c>
      <c r="D523" s="67">
        <v>3263</v>
      </c>
      <c r="E523" s="333" t="s">
        <v>19</v>
      </c>
      <c r="F523" s="334" t="s">
        <v>1394</v>
      </c>
      <c r="G523" s="335" t="s">
        <v>995</v>
      </c>
      <c r="H523" s="335" t="s">
        <v>46</v>
      </c>
      <c r="I523" s="336">
        <v>100</v>
      </c>
      <c r="J523" s="337" t="s">
        <v>19</v>
      </c>
      <c r="K523" s="338" t="s">
        <v>1394</v>
      </c>
      <c r="L523" s="339">
        <v>100</v>
      </c>
      <c r="M523" s="340"/>
      <c r="N523" s="341"/>
      <c r="O523" s="342"/>
      <c r="P523" s="343"/>
      <c r="Q523" s="344"/>
    </row>
    <row r="524" spans="1:17" s="33" customFormat="1" ht="25.5">
      <c r="A524" s="65" t="s">
        <v>1359</v>
      </c>
      <c r="B524" s="66">
        <v>0</v>
      </c>
      <c r="C524" s="175">
        <v>0</v>
      </c>
      <c r="D524" s="176" t="s">
        <v>42</v>
      </c>
      <c r="E524" s="177" t="s">
        <v>19</v>
      </c>
      <c r="F524" s="178" t="s">
        <v>1395</v>
      </c>
      <c r="G524" s="179" t="s">
        <v>1396</v>
      </c>
      <c r="H524" s="179" t="s">
        <v>46</v>
      </c>
      <c r="I524" s="180">
        <v>75</v>
      </c>
      <c r="J524" s="181" t="s">
        <v>19</v>
      </c>
      <c r="K524" s="182" t="s">
        <v>1395</v>
      </c>
      <c r="L524" s="183">
        <v>75</v>
      </c>
      <c r="M524" s="184"/>
      <c r="N524" s="185"/>
      <c r="O524" s="186"/>
      <c r="P524" s="187"/>
      <c r="Q524" s="188"/>
    </row>
    <row r="525" spans="1:94" s="108" customFormat="1" ht="13.5" thickBot="1">
      <c r="A525" s="92" t="s">
        <v>1359</v>
      </c>
      <c r="B525" s="93">
        <v>0</v>
      </c>
      <c r="C525" s="246" t="s">
        <v>1397</v>
      </c>
      <c r="D525" s="247">
        <v>2985</v>
      </c>
      <c r="E525" s="248" t="s">
        <v>19</v>
      </c>
      <c r="F525" s="249" t="s">
        <v>1398</v>
      </c>
      <c r="G525" s="250" t="s">
        <v>556</v>
      </c>
      <c r="H525" s="250" t="s">
        <v>46</v>
      </c>
      <c r="I525" s="251">
        <v>100</v>
      </c>
      <c r="J525" s="252" t="s">
        <v>19</v>
      </c>
      <c r="K525" s="253" t="s">
        <v>1398</v>
      </c>
      <c r="L525" s="254">
        <v>100</v>
      </c>
      <c r="M525" s="255"/>
      <c r="N525" s="256"/>
      <c r="O525" s="257"/>
      <c r="P525" s="258"/>
      <c r="Q525" s="259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</row>
    <row r="526" spans="1:17" s="33" customFormat="1" ht="12.75">
      <c r="A526" s="65" t="s">
        <v>1359</v>
      </c>
      <c r="B526" s="66" t="s">
        <v>393</v>
      </c>
      <c r="C526" s="66" t="s">
        <v>1399</v>
      </c>
      <c r="D526" s="67">
        <v>2824</v>
      </c>
      <c r="E526" s="163" t="s">
        <v>19</v>
      </c>
      <c r="F526" s="164" t="s">
        <v>1400</v>
      </c>
      <c r="G526" s="165" t="s">
        <v>556</v>
      </c>
      <c r="H526" s="165" t="s">
        <v>46</v>
      </c>
      <c r="I526" s="166">
        <v>100</v>
      </c>
      <c r="J526" s="167" t="s">
        <v>19</v>
      </c>
      <c r="K526" s="168" t="s">
        <v>1400</v>
      </c>
      <c r="L526" s="169">
        <v>100</v>
      </c>
      <c r="M526" s="170"/>
      <c r="N526" s="171"/>
      <c r="O526" s="172"/>
      <c r="P526" s="173"/>
      <c r="Q526" s="174"/>
    </row>
    <row r="527" spans="1:17" s="33" customFormat="1" ht="12.75">
      <c r="A527" s="65" t="s">
        <v>1359</v>
      </c>
      <c r="B527" s="66">
        <v>0</v>
      </c>
      <c r="C527" s="175">
        <v>0</v>
      </c>
      <c r="D527" s="176" t="s">
        <v>42</v>
      </c>
      <c r="E527" s="177" t="s">
        <v>19</v>
      </c>
      <c r="F527" s="178" t="s">
        <v>1401</v>
      </c>
      <c r="G527" s="179" t="s">
        <v>1402</v>
      </c>
      <c r="H527" s="179" t="s">
        <v>46</v>
      </c>
      <c r="I527" s="180">
        <v>50</v>
      </c>
      <c r="J527" s="181" t="s">
        <v>19</v>
      </c>
      <c r="K527" s="182" t="s">
        <v>1401</v>
      </c>
      <c r="L527" s="183">
        <v>50</v>
      </c>
      <c r="M527" s="184"/>
      <c r="N527" s="185"/>
      <c r="O527" s="186"/>
      <c r="P527" s="187"/>
      <c r="Q527" s="188"/>
    </row>
    <row r="528" spans="1:17" s="33" customFormat="1" ht="33.75">
      <c r="A528" s="65" t="s">
        <v>1359</v>
      </c>
      <c r="B528" s="66">
        <v>0</v>
      </c>
      <c r="C528" s="66" t="s">
        <v>1403</v>
      </c>
      <c r="D528" s="67">
        <v>4534</v>
      </c>
      <c r="E528" s="203" t="s">
        <v>19</v>
      </c>
      <c r="F528" s="204" t="s">
        <v>1404</v>
      </c>
      <c r="G528" s="205" t="s">
        <v>1405</v>
      </c>
      <c r="H528" s="205" t="s">
        <v>46</v>
      </c>
      <c r="I528" s="206">
        <v>100</v>
      </c>
      <c r="J528" s="207" t="s">
        <v>19</v>
      </c>
      <c r="K528" s="208" t="s">
        <v>1404</v>
      </c>
      <c r="L528" s="209">
        <v>100</v>
      </c>
      <c r="M528" s="210"/>
      <c r="N528" s="211"/>
      <c r="O528" s="212"/>
      <c r="P528" s="213"/>
      <c r="Q528" s="214"/>
    </row>
    <row r="529" spans="1:17" s="33" customFormat="1" ht="33.75">
      <c r="A529" s="65" t="s">
        <v>1359</v>
      </c>
      <c r="B529" s="66">
        <v>0</v>
      </c>
      <c r="C529" s="66">
        <v>0</v>
      </c>
      <c r="D529" s="67" t="s">
        <v>42</v>
      </c>
      <c r="E529" s="80" t="s">
        <v>19</v>
      </c>
      <c r="F529" s="81" t="s">
        <v>1406</v>
      </c>
      <c r="G529" s="82" t="s">
        <v>1407</v>
      </c>
      <c r="H529" s="82" t="s">
        <v>46</v>
      </c>
      <c r="I529" s="83">
        <v>100</v>
      </c>
      <c r="J529" s="84" t="s">
        <v>19</v>
      </c>
      <c r="K529" s="85" t="s">
        <v>1406</v>
      </c>
      <c r="L529" s="86">
        <v>100</v>
      </c>
      <c r="M529" s="87"/>
      <c r="N529" s="88"/>
      <c r="O529" s="89"/>
      <c r="P529" s="90"/>
      <c r="Q529" s="91"/>
    </row>
    <row r="530" spans="1:17" s="33" customFormat="1" ht="12.75">
      <c r="A530" s="65" t="s">
        <v>1359</v>
      </c>
      <c r="B530" s="66">
        <v>0</v>
      </c>
      <c r="C530" s="175">
        <v>0</v>
      </c>
      <c r="D530" s="176" t="s">
        <v>42</v>
      </c>
      <c r="E530" s="177" t="s">
        <v>19</v>
      </c>
      <c r="F530" s="178" t="s">
        <v>1408</v>
      </c>
      <c r="G530" s="179" t="s">
        <v>1409</v>
      </c>
      <c r="H530" s="179" t="s">
        <v>46</v>
      </c>
      <c r="I530" s="180">
        <v>50</v>
      </c>
      <c r="J530" s="181" t="s">
        <v>19</v>
      </c>
      <c r="K530" s="182" t="s">
        <v>1408</v>
      </c>
      <c r="L530" s="183">
        <v>50</v>
      </c>
      <c r="M530" s="184"/>
      <c r="N530" s="185"/>
      <c r="O530" s="186"/>
      <c r="P530" s="187"/>
      <c r="Q530" s="188"/>
    </row>
    <row r="531" spans="1:17" s="33" customFormat="1" ht="38.25">
      <c r="A531" s="65" t="s">
        <v>1359</v>
      </c>
      <c r="B531" s="66">
        <v>0</v>
      </c>
      <c r="C531" s="66" t="s">
        <v>1410</v>
      </c>
      <c r="D531" s="67">
        <v>4275</v>
      </c>
      <c r="E531" s="203" t="s">
        <v>19</v>
      </c>
      <c r="F531" s="204" t="s">
        <v>1411</v>
      </c>
      <c r="G531" s="205" t="s">
        <v>1412</v>
      </c>
      <c r="H531" s="205" t="s">
        <v>46</v>
      </c>
      <c r="I531" s="206">
        <v>100</v>
      </c>
      <c r="J531" s="207" t="s">
        <v>19</v>
      </c>
      <c r="K531" s="208" t="s">
        <v>1411</v>
      </c>
      <c r="L531" s="209">
        <v>100</v>
      </c>
      <c r="M531" s="210"/>
      <c r="N531" s="211"/>
      <c r="O531" s="212"/>
      <c r="P531" s="213"/>
      <c r="Q531" s="214"/>
    </row>
    <row r="532" spans="1:17" s="33" customFormat="1" ht="13.5" thickBot="1">
      <c r="A532" s="65" t="s">
        <v>1359</v>
      </c>
      <c r="B532" s="66">
        <v>0</v>
      </c>
      <c r="C532" s="66">
        <v>0</v>
      </c>
      <c r="D532" s="67" t="s">
        <v>42</v>
      </c>
      <c r="E532" s="260" t="s">
        <v>19</v>
      </c>
      <c r="F532" s="261" t="s">
        <v>1413</v>
      </c>
      <c r="G532" s="262" t="s">
        <v>1414</v>
      </c>
      <c r="H532" s="262" t="s">
        <v>46</v>
      </c>
      <c r="I532" s="263">
        <v>100</v>
      </c>
      <c r="J532" s="264" t="s">
        <v>19</v>
      </c>
      <c r="K532" s="265" t="s">
        <v>1413</v>
      </c>
      <c r="L532" s="266">
        <v>100</v>
      </c>
      <c r="M532" s="267"/>
      <c r="N532" s="268"/>
      <c r="O532" s="269"/>
      <c r="P532" s="270"/>
      <c r="Q532" s="271"/>
    </row>
    <row r="533" spans="1:94" s="64" customFormat="1" ht="21.75" thickBot="1" thickTop="1">
      <c r="A533" s="55" t="s">
        <v>1415</v>
      </c>
      <c r="B533" s="56"/>
      <c r="C533" s="57"/>
      <c r="D533" s="58"/>
      <c r="E533" s="59"/>
      <c r="F533" s="57" t="s">
        <v>35</v>
      </c>
      <c r="G533" s="272"/>
      <c r="H533" s="272"/>
      <c r="I533" s="60">
        <f>SUM(I534:I577)/100</f>
        <v>39.00001</v>
      </c>
      <c r="J533" s="273"/>
      <c r="K533" s="274"/>
      <c r="L533" s="63"/>
      <c r="M533" s="275"/>
      <c r="N533" s="274"/>
      <c r="O533" s="274"/>
      <c r="P533" s="274"/>
      <c r="Q533" s="274"/>
      <c r="R533" s="583"/>
      <c r="S533" s="583"/>
      <c r="T533" s="583"/>
      <c r="U533" s="583"/>
      <c r="V533" s="583"/>
      <c r="W533" s="583"/>
      <c r="X533" s="583"/>
      <c r="Y533" s="583"/>
      <c r="Z533" s="583"/>
      <c r="AA533" s="583"/>
      <c r="AB533" s="583"/>
      <c r="AC533" s="583"/>
      <c r="AD533" s="583"/>
      <c r="AE533" s="583"/>
      <c r="AF533" s="583"/>
      <c r="AG533" s="583"/>
      <c r="AH533" s="583"/>
      <c r="AI533" s="583"/>
      <c r="AJ533" s="583"/>
      <c r="AK533" s="583"/>
      <c r="AL533" s="583"/>
      <c r="AM533" s="583"/>
      <c r="AN533" s="583"/>
      <c r="AO533" s="583"/>
      <c r="AP533" s="583"/>
      <c r="AQ533" s="583"/>
      <c r="AR533" s="583"/>
      <c r="AS533" s="583"/>
      <c r="AT533" s="583"/>
      <c r="AU533" s="583"/>
      <c r="AV533" s="583"/>
      <c r="AW533" s="583"/>
      <c r="AX533" s="583"/>
      <c r="AY533" s="583"/>
      <c r="AZ533" s="583"/>
      <c r="BA533" s="583"/>
      <c r="BB533" s="583"/>
      <c r="BC533" s="583"/>
      <c r="BD533" s="583"/>
      <c r="BE533" s="583"/>
      <c r="BF533" s="583"/>
      <c r="BG533" s="583"/>
      <c r="BH533" s="583"/>
      <c r="BI533" s="583"/>
      <c r="BJ533" s="583"/>
      <c r="BK533" s="583"/>
      <c r="BL533" s="583"/>
      <c r="BM533" s="583"/>
      <c r="BN533" s="583"/>
      <c r="BO533" s="583"/>
      <c r="BP533" s="583"/>
      <c r="BQ533" s="583"/>
      <c r="BR533" s="583"/>
      <c r="BS533" s="583"/>
      <c r="BT533" s="583"/>
      <c r="BU533" s="583"/>
      <c r="BV533" s="583"/>
      <c r="BW533" s="583"/>
      <c r="BX533" s="583"/>
      <c r="BY533" s="583"/>
      <c r="BZ533" s="583"/>
      <c r="CA533" s="583"/>
      <c r="CB533" s="583"/>
      <c r="CC533" s="583"/>
      <c r="CD533" s="583"/>
      <c r="CE533" s="583"/>
      <c r="CF533" s="583"/>
      <c r="CG533" s="583"/>
      <c r="CH533" s="583"/>
      <c r="CI533" s="583"/>
      <c r="CJ533" s="583"/>
      <c r="CK533" s="583"/>
      <c r="CL533" s="583"/>
      <c r="CM533" s="583"/>
      <c r="CN533" s="583"/>
      <c r="CO533" s="583"/>
      <c r="CP533" s="583"/>
    </row>
    <row r="534" spans="1:17" s="300" customFormat="1" ht="57" thickTop="1">
      <c r="A534" s="301" t="s">
        <v>1415</v>
      </c>
      <c r="B534" s="302">
        <v>0</v>
      </c>
      <c r="C534" s="66" t="s">
        <v>1416</v>
      </c>
      <c r="D534" s="413" t="s">
        <v>42</v>
      </c>
      <c r="E534" s="414" t="s">
        <v>57</v>
      </c>
      <c r="F534" s="415" t="s">
        <v>1417</v>
      </c>
      <c r="G534" s="416" t="s">
        <v>682</v>
      </c>
      <c r="H534" s="416" t="s">
        <v>1418</v>
      </c>
      <c r="I534" s="417">
        <v>0.001</v>
      </c>
      <c r="J534" s="418" t="s">
        <v>57</v>
      </c>
      <c r="K534" s="419" t="s">
        <v>1417</v>
      </c>
      <c r="L534" s="420">
        <v>0.001</v>
      </c>
      <c r="M534" s="421"/>
      <c r="N534" s="422"/>
      <c r="O534" s="423"/>
      <c r="P534" s="424"/>
      <c r="Q534" s="425"/>
    </row>
    <row r="535" spans="1:94" s="108" customFormat="1" ht="23.25" thickBot="1">
      <c r="A535" s="92" t="s">
        <v>1415</v>
      </c>
      <c r="B535" s="93">
        <v>0</v>
      </c>
      <c r="C535" s="94">
        <v>0</v>
      </c>
      <c r="D535" s="95" t="s">
        <v>42</v>
      </c>
      <c r="E535" s="96" t="s">
        <v>57</v>
      </c>
      <c r="F535" s="97" t="s">
        <v>1419</v>
      </c>
      <c r="G535" s="98" t="s">
        <v>682</v>
      </c>
      <c r="H535" s="98" t="s">
        <v>1420</v>
      </c>
      <c r="I535" s="99">
        <v>50</v>
      </c>
      <c r="J535" s="100" t="s">
        <v>57</v>
      </c>
      <c r="K535" s="101" t="s">
        <v>1419</v>
      </c>
      <c r="L535" s="102">
        <v>50</v>
      </c>
      <c r="M535" s="103"/>
      <c r="N535" s="104"/>
      <c r="O535" s="105"/>
      <c r="P535" s="106"/>
      <c r="Q535" s="107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</row>
    <row r="536" spans="1:17" s="33" customFormat="1" ht="51">
      <c r="A536" s="65" t="s">
        <v>1415</v>
      </c>
      <c r="B536" s="66" t="s">
        <v>393</v>
      </c>
      <c r="C536" s="66" t="s">
        <v>1421</v>
      </c>
      <c r="D536" s="67">
        <v>2602</v>
      </c>
      <c r="E536" s="163" t="s">
        <v>38</v>
      </c>
      <c r="F536" s="164" t="s">
        <v>1422</v>
      </c>
      <c r="G536" s="165" t="s">
        <v>1423</v>
      </c>
      <c r="H536" s="165" t="s">
        <v>46</v>
      </c>
      <c r="I536" s="166">
        <v>100</v>
      </c>
      <c r="J536" s="167" t="s">
        <v>38</v>
      </c>
      <c r="K536" s="168" t="s">
        <v>1422</v>
      </c>
      <c r="L536" s="169">
        <v>100</v>
      </c>
      <c r="M536" s="170"/>
      <c r="N536" s="171"/>
      <c r="O536" s="172"/>
      <c r="P536" s="173"/>
      <c r="Q536" s="174"/>
    </row>
    <row r="537" spans="1:17" s="33" customFormat="1" ht="25.5">
      <c r="A537" s="65" t="s">
        <v>1415</v>
      </c>
      <c r="B537" s="66">
        <v>0</v>
      </c>
      <c r="C537" s="66">
        <v>0</v>
      </c>
      <c r="D537" s="67" t="s">
        <v>42</v>
      </c>
      <c r="E537" s="80" t="s">
        <v>43</v>
      </c>
      <c r="F537" s="81" t="s">
        <v>1424</v>
      </c>
      <c r="G537" s="82" t="s">
        <v>45</v>
      </c>
      <c r="H537" s="82" t="s">
        <v>46</v>
      </c>
      <c r="I537" s="83">
        <v>100</v>
      </c>
      <c r="J537" s="84" t="s">
        <v>43</v>
      </c>
      <c r="K537" s="85" t="s">
        <v>1424</v>
      </c>
      <c r="L537" s="86">
        <v>100</v>
      </c>
      <c r="M537" s="87"/>
      <c r="N537" s="88"/>
      <c r="O537" s="89"/>
      <c r="P537" s="90"/>
      <c r="Q537" s="91"/>
    </row>
    <row r="538" spans="1:17" s="33" customFormat="1" ht="25.5">
      <c r="A538" s="65" t="s">
        <v>1415</v>
      </c>
      <c r="B538" s="66">
        <v>0</v>
      </c>
      <c r="C538" s="66">
        <v>0</v>
      </c>
      <c r="D538" s="67" t="s">
        <v>42</v>
      </c>
      <c r="E538" s="80" t="s">
        <v>19</v>
      </c>
      <c r="F538" s="81" t="s">
        <v>1425</v>
      </c>
      <c r="G538" s="82" t="s">
        <v>1426</v>
      </c>
      <c r="H538" s="82" t="s">
        <v>46</v>
      </c>
      <c r="I538" s="83">
        <v>100</v>
      </c>
      <c r="J538" s="84" t="s">
        <v>19</v>
      </c>
      <c r="K538" s="85" t="s">
        <v>1425</v>
      </c>
      <c r="L538" s="86">
        <v>100</v>
      </c>
      <c r="M538" s="87"/>
      <c r="N538" s="88"/>
      <c r="O538" s="89"/>
      <c r="P538" s="90"/>
      <c r="Q538" s="91"/>
    </row>
    <row r="539" spans="1:17" s="33" customFormat="1" ht="56.25">
      <c r="A539" s="65" t="s">
        <v>1415</v>
      </c>
      <c r="B539" s="66">
        <v>0</v>
      </c>
      <c r="C539" s="175">
        <v>0</v>
      </c>
      <c r="D539" s="176" t="s">
        <v>42</v>
      </c>
      <c r="E539" s="177" t="s">
        <v>19</v>
      </c>
      <c r="F539" s="178" t="s">
        <v>1427</v>
      </c>
      <c r="G539" s="179" t="s">
        <v>1428</v>
      </c>
      <c r="H539" s="179" t="s">
        <v>1429</v>
      </c>
      <c r="I539" s="180">
        <v>100</v>
      </c>
      <c r="J539" s="181" t="s">
        <v>19</v>
      </c>
      <c r="K539" s="182" t="s">
        <v>1427</v>
      </c>
      <c r="L539" s="183">
        <v>100</v>
      </c>
      <c r="M539" s="184"/>
      <c r="N539" s="185"/>
      <c r="O539" s="186"/>
      <c r="P539" s="187"/>
      <c r="Q539" s="188"/>
    </row>
    <row r="540" spans="1:94" s="108" customFormat="1" ht="39" thickBot="1">
      <c r="A540" s="92" t="s">
        <v>1415</v>
      </c>
      <c r="B540" s="93">
        <v>0</v>
      </c>
      <c r="C540" s="246" t="s">
        <v>1430</v>
      </c>
      <c r="D540" s="247">
        <v>2002</v>
      </c>
      <c r="E540" s="248" t="s">
        <v>19</v>
      </c>
      <c r="F540" s="249" t="s">
        <v>1431</v>
      </c>
      <c r="G540" s="250" t="s">
        <v>1432</v>
      </c>
      <c r="H540" s="250" t="s">
        <v>46</v>
      </c>
      <c r="I540" s="251">
        <v>100</v>
      </c>
      <c r="J540" s="252" t="s">
        <v>19</v>
      </c>
      <c r="K540" s="253" t="s">
        <v>1431</v>
      </c>
      <c r="L540" s="254">
        <v>100</v>
      </c>
      <c r="M540" s="255"/>
      <c r="N540" s="256"/>
      <c r="O540" s="257"/>
      <c r="P540" s="258"/>
      <c r="Q540" s="259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</row>
    <row r="541" spans="1:17" s="33" customFormat="1" ht="38.25">
      <c r="A541" s="65" t="s">
        <v>1415</v>
      </c>
      <c r="B541" s="66" t="s">
        <v>349</v>
      </c>
      <c r="C541" s="109" t="s">
        <v>1433</v>
      </c>
      <c r="D541" s="110">
        <v>1258</v>
      </c>
      <c r="E541" s="111" t="s">
        <v>19</v>
      </c>
      <c r="F541" s="112" t="s">
        <v>1434</v>
      </c>
      <c r="G541" s="113" t="s">
        <v>1435</v>
      </c>
      <c r="H541" s="113" t="s">
        <v>1436</v>
      </c>
      <c r="I541" s="114">
        <v>100</v>
      </c>
      <c r="J541" s="115" t="s">
        <v>19</v>
      </c>
      <c r="K541" s="116" t="s">
        <v>1434</v>
      </c>
      <c r="L541" s="117">
        <v>100</v>
      </c>
      <c r="M541" s="118"/>
      <c r="N541" s="119"/>
      <c r="O541" s="120"/>
      <c r="P541" s="121"/>
      <c r="Q541" s="122"/>
    </row>
    <row r="542" spans="1:17" s="33" customFormat="1" ht="25.5">
      <c r="A542" s="65" t="s">
        <v>1415</v>
      </c>
      <c r="B542" s="66">
        <v>0</v>
      </c>
      <c r="C542" s="189" t="s">
        <v>1437</v>
      </c>
      <c r="D542" s="190">
        <v>1458</v>
      </c>
      <c r="E542" s="191" t="s">
        <v>19</v>
      </c>
      <c r="F542" s="192" t="s">
        <v>1438</v>
      </c>
      <c r="G542" s="193" t="s">
        <v>1439</v>
      </c>
      <c r="H542" s="193" t="s">
        <v>1440</v>
      </c>
      <c r="I542" s="194">
        <v>100</v>
      </c>
      <c r="J542" s="195" t="s">
        <v>19</v>
      </c>
      <c r="K542" s="196" t="s">
        <v>1438</v>
      </c>
      <c r="L542" s="197">
        <v>100</v>
      </c>
      <c r="M542" s="198"/>
      <c r="N542" s="199"/>
      <c r="O542" s="200"/>
      <c r="P542" s="201"/>
      <c r="Q542" s="202"/>
    </row>
    <row r="543" spans="1:94" s="108" customFormat="1" ht="23.25" thickBot="1">
      <c r="A543" s="92" t="s">
        <v>1415</v>
      </c>
      <c r="B543" s="93">
        <v>0</v>
      </c>
      <c r="C543" s="246" t="s">
        <v>1441</v>
      </c>
      <c r="D543" s="247">
        <v>1442</v>
      </c>
      <c r="E543" s="248" t="s">
        <v>19</v>
      </c>
      <c r="F543" s="249" t="s">
        <v>1442</v>
      </c>
      <c r="G543" s="250" t="s">
        <v>1147</v>
      </c>
      <c r="H543" s="250" t="s">
        <v>1443</v>
      </c>
      <c r="I543" s="251">
        <v>100</v>
      </c>
      <c r="J543" s="252" t="s">
        <v>19</v>
      </c>
      <c r="K543" s="253" t="s">
        <v>1442</v>
      </c>
      <c r="L543" s="254">
        <v>100</v>
      </c>
      <c r="M543" s="255"/>
      <c r="N543" s="256"/>
      <c r="O543" s="257"/>
      <c r="P543" s="258"/>
      <c r="Q543" s="259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</row>
    <row r="544" spans="1:17" s="33" customFormat="1" ht="38.25">
      <c r="A544" s="65" t="s">
        <v>1415</v>
      </c>
      <c r="B544" s="66" t="s">
        <v>362</v>
      </c>
      <c r="C544" s="109" t="s">
        <v>1444</v>
      </c>
      <c r="D544" s="110">
        <v>2123</v>
      </c>
      <c r="E544" s="111" t="s">
        <v>19</v>
      </c>
      <c r="F544" s="112" t="s">
        <v>1445</v>
      </c>
      <c r="G544" s="113" t="s">
        <v>1446</v>
      </c>
      <c r="H544" s="113" t="s">
        <v>46</v>
      </c>
      <c r="I544" s="114">
        <v>100</v>
      </c>
      <c r="J544" s="115" t="s">
        <v>19</v>
      </c>
      <c r="K544" s="116" t="s">
        <v>1445</v>
      </c>
      <c r="L544" s="117">
        <v>100</v>
      </c>
      <c r="M544" s="118"/>
      <c r="N544" s="119"/>
      <c r="O544" s="120"/>
      <c r="P544" s="121"/>
      <c r="Q544" s="122"/>
    </row>
    <row r="545" spans="1:17" s="33" customFormat="1" ht="45">
      <c r="A545" s="65" t="s">
        <v>1415</v>
      </c>
      <c r="B545" s="66">
        <v>0</v>
      </c>
      <c r="C545" s="66" t="s">
        <v>1447</v>
      </c>
      <c r="D545" s="67">
        <v>4233</v>
      </c>
      <c r="E545" s="203" t="s">
        <v>19</v>
      </c>
      <c r="F545" s="204" t="s">
        <v>1448</v>
      </c>
      <c r="G545" s="205" t="s">
        <v>1449</v>
      </c>
      <c r="H545" s="205" t="s">
        <v>1450</v>
      </c>
      <c r="I545" s="206">
        <v>100</v>
      </c>
      <c r="J545" s="207" t="s">
        <v>19</v>
      </c>
      <c r="K545" s="208" t="s">
        <v>1448</v>
      </c>
      <c r="L545" s="209">
        <v>100</v>
      </c>
      <c r="M545" s="210"/>
      <c r="N545" s="211"/>
      <c r="O545" s="212"/>
      <c r="P545" s="213"/>
      <c r="Q545" s="214"/>
    </row>
    <row r="546" spans="1:17" s="33" customFormat="1" ht="25.5">
      <c r="A546" s="65" t="s">
        <v>1415</v>
      </c>
      <c r="B546" s="66">
        <v>0</v>
      </c>
      <c r="C546" s="66">
        <v>0</v>
      </c>
      <c r="D546" s="67" t="s">
        <v>42</v>
      </c>
      <c r="E546" s="80" t="s">
        <v>19</v>
      </c>
      <c r="F546" s="81" t="s">
        <v>1451</v>
      </c>
      <c r="G546" s="82" t="s">
        <v>1452</v>
      </c>
      <c r="H546" s="82" t="s">
        <v>1453</v>
      </c>
      <c r="I546" s="83">
        <v>100</v>
      </c>
      <c r="J546" s="84" t="s">
        <v>19</v>
      </c>
      <c r="K546" s="85" t="s">
        <v>1451</v>
      </c>
      <c r="L546" s="86">
        <v>100</v>
      </c>
      <c r="M546" s="87"/>
      <c r="N546" s="88"/>
      <c r="O546" s="89"/>
      <c r="P546" s="90"/>
      <c r="Q546" s="91"/>
    </row>
    <row r="547" spans="1:94" s="108" customFormat="1" ht="26.25" thickBot="1">
      <c r="A547" s="92" t="s">
        <v>1415</v>
      </c>
      <c r="B547" s="93">
        <v>0</v>
      </c>
      <c r="C547" s="93">
        <v>0</v>
      </c>
      <c r="D547" s="215" t="s">
        <v>42</v>
      </c>
      <c r="E547" s="96" t="s">
        <v>19</v>
      </c>
      <c r="F547" s="97" t="s">
        <v>1454</v>
      </c>
      <c r="G547" s="98" t="s">
        <v>1455</v>
      </c>
      <c r="H547" s="98" t="s">
        <v>1456</v>
      </c>
      <c r="I547" s="99">
        <v>100</v>
      </c>
      <c r="J547" s="100" t="s">
        <v>19</v>
      </c>
      <c r="K547" s="101" t="s">
        <v>1454</v>
      </c>
      <c r="L547" s="102">
        <v>100</v>
      </c>
      <c r="M547" s="103"/>
      <c r="N547" s="104"/>
      <c r="O547" s="105"/>
      <c r="P547" s="106"/>
      <c r="Q547" s="107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</row>
    <row r="548" spans="1:17" s="33" customFormat="1" ht="38.25">
      <c r="A548" s="65" t="s">
        <v>1415</v>
      </c>
      <c r="B548" s="66" t="s">
        <v>378</v>
      </c>
      <c r="C548" s="66" t="s">
        <v>1457</v>
      </c>
      <c r="D548" s="67">
        <v>3429</v>
      </c>
      <c r="E548" s="163" t="s">
        <v>19</v>
      </c>
      <c r="F548" s="164" t="s">
        <v>1458</v>
      </c>
      <c r="G548" s="165" t="s">
        <v>1459</v>
      </c>
      <c r="H548" s="165" t="s">
        <v>46</v>
      </c>
      <c r="I548" s="166">
        <v>100</v>
      </c>
      <c r="J548" s="167" t="s">
        <v>19</v>
      </c>
      <c r="K548" s="168" t="s">
        <v>1458</v>
      </c>
      <c r="L548" s="169">
        <v>100</v>
      </c>
      <c r="M548" s="170"/>
      <c r="N548" s="171"/>
      <c r="O548" s="172"/>
      <c r="P548" s="173"/>
      <c r="Q548" s="174"/>
    </row>
    <row r="549" spans="1:17" s="33" customFormat="1" ht="33.75">
      <c r="A549" s="65" t="s">
        <v>1415</v>
      </c>
      <c r="B549" s="66">
        <v>0</v>
      </c>
      <c r="C549" s="175">
        <v>0</v>
      </c>
      <c r="D549" s="176" t="s">
        <v>42</v>
      </c>
      <c r="E549" s="177" t="s">
        <v>19</v>
      </c>
      <c r="F549" s="178" t="s">
        <v>1460</v>
      </c>
      <c r="G549" s="179" t="s">
        <v>1461</v>
      </c>
      <c r="H549" s="179" t="s">
        <v>1462</v>
      </c>
      <c r="I549" s="180">
        <v>100</v>
      </c>
      <c r="J549" s="181" t="s">
        <v>19</v>
      </c>
      <c r="K549" s="182" t="s">
        <v>1460</v>
      </c>
      <c r="L549" s="183">
        <v>100</v>
      </c>
      <c r="M549" s="184"/>
      <c r="N549" s="185"/>
      <c r="O549" s="186"/>
      <c r="P549" s="187"/>
      <c r="Q549" s="188"/>
    </row>
    <row r="550" spans="1:17" s="33" customFormat="1" ht="25.5">
      <c r="A550" s="65" t="s">
        <v>1415</v>
      </c>
      <c r="B550" s="66">
        <v>0</v>
      </c>
      <c r="C550" s="189" t="s">
        <v>1463</v>
      </c>
      <c r="D550" s="190">
        <v>1957</v>
      </c>
      <c r="E550" s="191" t="s">
        <v>19</v>
      </c>
      <c r="F550" s="192" t="s">
        <v>1464</v>
      </c>
      <c r="G550" s="193" t="s">
        <v>1465</v>
      </c>
      <c r="H550" s="193" t="s">
        <v>1456</v>
      </c>
      <c r="I550" s="194">
        <v>100</v>
      </c>
      <c r="J550" s="195" t="s">
        <v>19</v>
      </c>
      <c r="K550" s="196" t="s">
        <v>1464</v>
      </c>
      <c r="L550" s="197">
        <v>100</v>
      </c>
      <c r="M550" s="198"/>
      <c r="N550" s="199"/>
      <c r="O550" s="200"/>
      <c r="P550" s="201"/>
      <c r="Q550" s="202"/>
    </row>
    <row r="551" spans="1:17" s="33" customFormat="1" ht="25.5">
      <c r="A551" s="65" t="s">
        <v>1415</v>
      </c>
      <c r="B551" s="66">
        <v>0</v>
      </c>
      <c r="C551" s="66" t="s">
        <v>1466</v>
      </c>
      <c r="D551" s="67">
        <v>4089</v>
      </c>
      <c r="E551" s="203" t="s">
        <v>19</v>
      </c>
      <c r="F551" s="204" t="s">
        <v>1467</v>
      </c>
      <c r="G551" s="205" t="s">
        <v>1468</v>
      </c>
      <c r="H551" s="205" t="s">
        <v>46</v>
      </c>
      <c r="I551" s="206">
        <v>100</v>
      </c>
      <c r="J551" s="207" t="s">
        <v>19</v>
      </c>
      <c r="K551" s="208" t="s">
        <v>1467</v>
      </c>
      <c r="L551" s="209">
        <v>100</v>
      </c>
      <c r="M551" s="210"/>
      <c r="N551" s="211"/>
      <c r="O551" s="212"/>
      <c r="P551" s="213"/>
      <c r="Q551" s="214"/>
    </row>
    <row r="552" spans="1:94" s="108" customFormat="1" ht="13.5" thickBot="1">
      <c r="A552" s="92" t="s">
        <v>1415</v>
      </c>
      <c r="B552" s="93">
        <v>0</v>
      </c>
      <c r="C552" s="93">
        <v>0</v>
      </c>
      <c r="D552" s="215" t="s">
        <v>42</v>
      </c>
      <c r="E552" s="96" t="s">
        <v>19</v>
      </c>
      <c r="F552" s="97" t="s">
        <v>1469</v>
      </c>
      <c r="G552" s="98" t="s">
        <v>1470</v>
      </c>
      <c r="H552" s="98" t="s">
        <v>1471</v>
      </c>
      <c r="I552" s="99">
        <v>100</v>
      </c>
      <c r="J552" s="100" t="s">
        <v>19</v>
      </c>
      <c r="K552" s="101" t="s">
        <v>1469</v>
      </c>
      <c r="L552" s="102">
        <v>100</v>
      </c>
      <c r="M552" s="103"/>
      <c r="N552" s="104"/>
      <c r="O552" s="105"/>
      <c r="P552" s="106"/>
      <c r="Q552" s="107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</row>
    <row r="553" spans="1:17" s="33" customFormat="1" ht="33.75">
      <c r="A553" s="65" t="s">
        <v>1415</v>
      </c>
      <c r="B553" s="66" t="s">
        <v>411</v>
      </c>
      <c r="C553" s="109" t="s">
        <v>1472</v>
      </c>
      <c r="D553" s="110">
        <v>1461</v>
      </c>
      <c r="E553" s="111" t="s">
        <v>19</v>
      </c>
      <c r="F553" s="112" t="s">
        <v>1473</v>
      </c>
      <c r="G553" s="113" t="s">
        <v>1474</v>
      </c>
      <c r="H553" s="113" t="s">
        <v>1475</v>
      </c>
      <c r="I553" s="114">
        <v>100</v>
      </c>
      <c r="J553" s="115" t="s">
        <v>19</v>
      </c>
      <c r="K553" s="116" t="s">
        <v>1473</v>
      </c>
      <c r="L553" s="117">
        <v>100</v>
      </c>
      <c r="M553" s="118"/>
      <c r="N553" s="119"/>
      <c r="O553" s="120"/>
      <c r="P553" s="121"/>
      <c r="Q553" s="122"/>
    </row>
    <row r="554" spans="1:17" s="33" customFormat="1" ht="12.75">
      <c r="A554" s="65" t="s">
        <v>1415</v>
      </c>
      <c r="B554" s="66">
        <v>0</v>
      </c>
      <c r="C554" s="189" t="s">
        <v>1476</v>
      </c>
      <c r="D554" s="190">
        <v>2073</v>
      </c>
      <c r="E554" s="191" t="s">
        <v>19</v>
      </c>
      <c r="F554" s="192" t="s">
        <v>1477</v>
      </c>
      <c r="G554" s="193" t="s">
        <v>1478</v>
      </c>
      <c r="H554" s="193" t="s">
        <v>46</v>
      </c>
      <c r="I554" s="194">
        <v>100</v>
      </c>
      <c r="J554" s="195" t="s">
        <v>19</v>
      </c>
      <c r="K554" s="196" t="s">
        <v>1477</v>
      </c>
      <c r="L554" s="197">
        <v>100</v>
      </c>
      <c r="M554" s="198"/>
      <c r="N554" s="199"/>
      <c r="O554" s="200"/>
      <c r="P554" s="201"/>
      <c r="Q554" s="202"/>
    </row>
    <row r="555" spans="1:17" s="33" customFormat="1" ht="12.75">
      <c r="A555" s="65" t="s">
        <v>1415</v>
      </c>
      <c r="B555" s="66">
        <v>0</v>
      </c>
      <c r="C555" s="66" t="s">
        <v>1479</v>
      </c>
      <c r="D555" s="67">
        <v>2779</v>
      </c>
      <c r="E555" s="203" t="s">
        <v>19</v>
      </c>
      <c r="F555" s="204" t="s">
        <v>1480</v>
      </c>
      <c r="G555" s="205" t="s">
        <v>1481</v>
      </c>
      <c r="H555" s="205" t="s">
        <v>46</v>
      </c>
      <c r="I555" s="206">
        <v>100</v>
      </c>
      <c r="J555" s="207" t="s">
        <v>19</v>
      </c>
      <c r="K555" s="208" t="s">
        <v>1480</v>
      </c>
      <c r="L555" s="209">
        <v>100</v>
      </c>
      <c r="M555" s="210"/>
      <c r="N555" s="211"/>
      <c r="O555" s="212"/>
      <c r="P555" s="213"/>
      <c r="Q555" s="214"/>
    </row>
    <row r="556" spans="1:94" s="108" customFormat="1" ht="13.5" thickBot="1">
      <c r="A556" s="92" t="s">
        <v>1415</v>
      </c>
      <c r="B556" s="93">
        <v>0</v>
      </c>
      <c r="C556" s="93">
        <v>0</v>
      </c>
      <c r="D556" s="215" t="s">
        <v>42</v>
      </c>
      <c r="E556" s="96" t="s">
        <v>19</v>
      </c>
      <c r="F556" s="97" t="s">
        <v>1482</v>
      </c>
      <c r="G556" s="98" t="s">
        <v>1483</v>
      </c>
      <c r="H556" s="98" t="s">
        <v>46</v>
      </c>
      <c r="I556" s="99">
        <v>50</v>
      </c>
      <c r="J556" s="100" t="s">
        <v>19</v>
      </c>
      <c r="K556" s="101" t="s">
        <v>1482</v>
      </c>
      <c r="L556" s="102">
        <v>50</v>
      </c>
      <c r="M556" s="103"/>
      <c r="N556" s="104"/>
      <c r="O556" s="105"/>
      <c r="P556" s="106"/>
      <c r="Q556" s="107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</row>
    <row r="557" spans="1:17" s="33" customFormat="1" ht="56.25">
      <c r="A557" s="65" t="s">
        <v>1415</v>
      </c>
      <c r="B557" s="66" t="s">
        <v>427</v>
      </c>
      <c r="C557" s="66" t="s">
        <v>1484</v>
      </c>
      <c r="D557" s="67">
        <v>3538</v>
      </c>
      <c r="E557" s="163" t="s">
        <v>19</v>
      </c>
      <c r="F557" s="164" t="s">
        <v>1485</v>
      </c>
      <c r="G557" s="165" t="s">
        <v>1486</v>
      </c>
      <c r="H557" s="165" t="s">
        <v>1487</v>
      </c>
      <c r="I557" s="166">
        <v>100</v>
      </c>
      <c r="J557" s="167" t="s">
        <v>19</v>
      </c>
      <c r="K557" s="168" t="s">
        <v>1485</v>
      </c>
      <c r="L557" s="169">
        <v>100</v>
      </c>
      <c r="M557" s="170"/>
      <c r="N557" s="171"/>
      <c r="O557" s="172"/>
      <c r="P557" s="173"/>
      <c r="Q557" s="174"/>
    </row>
    <row r="558" spans="1:17" s="33" customFormat="1" ht="56.25">
      <c r="A558" s="65" t="s">
        <v>1415</v>
      </c>
      <c r="B558" s="66">
        <v>0</v>
      </c>
      <c r="C558" s="66">
        <v>0</v>
      </c>
      <c r="D558" s="67" t="s">
        <v>42</v>
      </c>
      <c r="E558" s="80" t="s">
        <v>19</v>
      </c>
      <c r="F558" s="81" t="s">
        <v>1488</v>
      </c>
      <c r="G558" s="82" t="s">
        <v>1489</v>
      </c>
      <c r="H558" s="82" t="s">
        <v>1487</v>
      </c>
      <c r="I558" s="83">
        <v>50</v>
      </c>
      <c r="J558" s="84" t="s">
        <v>19</v>
      </c>
      <c r="K558" s="85" t="s">
        <v>1488</v>
      </c>
      <c r="L558" s="86">
        <v>50</v>
      </c>
      <c r="M558" s="87"/>
      <c r="N558" s="88"/>
      <c r="O558" s="89"/>
      <c r="P558" s="90"/>
      <c r="Q558" s="91"/>
    </row>
    <row r="559" spans="1:17" s="33" customFormat="1" ht="56.25">
      <c r="A559" s="65" t="s">
        <v>1415</v>
      </c>
      <c r="B559" s="66">
        <v>0</v>
      </c>
      <c r="C559" s="175">
        <v>0</v>
      </c>
      <c r="D559" s="176" t="s">
        <v>42</v>
      </c>
      <c r="E559" s="177" t="s">
        <v>19</v>
      </c>
      <c r="F559" s="178" t="s">
        <v>1490</v>
      </c>
      <c r="G559" s="179" t="s">
        <v>1491</v>
      </c>
      <c r="H559" s="179" t="s">
        <v>1487</v>
      </c>
      <c r="I559" s="180">
        <v>50</v>
      </c>
      <c r="J559" s="181" t="s">
        <v>19</v>
      </c>
      <c r="K559" s="182" t="s">
        <v>1490</v>
      </c>
      <c r="L559" s="183">
        <v>50</v>
      </c>
      <c r="M559" s="184"/>
      <c r="N559" s="185"/>
      <c r="O559" s="186"/>
      <c r="P559" s="187"/>
      <c r="Q559" s="188"/>
    </row>
    <row r="560" spans="1:17" s="33" customFormat="1" ht="38.25">
      <c r="A560" s="65" t="s">
        <v>1415</v>
      </c>
      <c r="B560" s="66">
        <v>0</v>
      </c>
      <c r="C560" s="189" t="s">
        <v>1492</v>
      </c>
      <c r="D560" s="190">
        <v>1673</v>
      </c>
      <c r="E560" s="191" t="s">
        <v>19</v>
      </c>
      <c r="F560" s="192" t="s">
        <v>1493</v>
      </c>
      <c r="G560" s="193" t="s">
        <v>1494</v>
      </c>
      <c r="H560" s="193" t="s">
        <v>1495</v>
      </c>
      <c r="I560" s="194">
        <v>100</v>
      </c>
      <c r="J560" s="195" t="s">
        <v>19</v>
      </c>
      <c r="K560" s="196" t="s">
        <v>1493</v>
      </c>
      <c r="L560" s="197">
        <v>100</v>
      </c>
      <c r="M560" s="198"/>
      <c r="N560" s="199"/>
      <c r="O560" s="200"/>
      <c r="P560" s="201"/>
      <c r="Q560" s="202"/>
    </row>
    <row r="561" spans="1:94" s="108" customFormat="1" ht="45.75" thickBot="1">
      <c r="A561" s="92" t="s">
        <v>1415</v>
      </c>
      <c r="B561" s="93">
        <v>0</v>
      </c>
      <c r="C561" s="246" t="s">
        <v>1496</v>
      </c>
      <c r="D561" s="247">
        <v>1146</v>
      </c>
      <c r="E561" s="248" t="s">
        <v>19</v>
      </c>
      <c r="F561" s="249" t="s">
        <v>1497</v>
      </c>
      <c r="G561" s="250" t="s">
        <v>1498</v>
      </c>
      <c r="H561" s="250" t="s">
        <v>817</v>
      </c>
      <c r="I561" s="251">
        <v>100</v>
      </c>
      <c r="J561" s="252" t="s">
        <v>19</v>
      </c>
      <c r="K561" s="253" t="s">
        <v>1497</v>
      </c>
      <c r="L561" s="254">
        <v>100</v>
      </c>
      <c r="M561" s="255"/>
      <c r="N561" s="256"/>
      <c r="O561" s="257"/>
      <c r="P561" s="258"/>
      <c r="Q561" s="259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</row>
    <row r="562" spans="1:17" s="33" customFormat="1" ht="12.75">
      <c r="A562" s="65" t="s">
        <v>1415</v>
      </c>
      <c r="B562" s="66" t="s">
        <v>447</v>
      </c>
      <c r="C562" s="109" t="s">
        <v>1499</v>
      </c>
      <c r="D562" s="110">
        <v>2216</v>
      </c>
      <c r="E562" s="111" t="s">
        <v>19</v>
      </c>
      <c r="F562" s="112" t="s">
        <v>1500</v>
      </c>
      <c r="G562" s="113" t="s">
        <v>1501</v>
      </c>
      <c r="H562" s="113" t="s">
        <v>46</v>
      </c>
      <c r="I562" s="114">
        <v>100</v>
      </c>
      <c r="J562" s="115" t="s">
        <v>19</v>
      </c>
      <c r="K562" s="116" t="s">
        <v>1500</v>
      </c>
      <c r="L562" s="117">
        <v>100</v>
      </c>
      <c r="M562" s="118"/>
      <c r="N562" s="119"/>
      <c r="O562" s="120"/>
      <c r="P562" s="121"/>
      <c r="Q562" s="122"/>
    </row>
    <row r="563" spans="1:17" s="33" customFormat="1" ht="33.75">
      <c r="A563" s="65" t="s">
        <v>1415</v>
      </c>
      <c r="B563" s="66">
        <v>0</v>
      </c>
      <c r="C563" s="189" t="s">
        <v>1502</v>
      </c>
      <c r="D563" s="190">
        <v>1276</v>
      </c>
      <c r="E563" s="191" t="s">
        <v>19</v>
      </c>
      <c r="F563" s="192" t="s">
        <v>1503</v>
      </c>
      <c r="G563" s="193" t="s">
        <v>1504</v>
      </c>
      <c r="H563" s="193" t="s">
        <v>46</v>
      </c>
      <c r="I563" s="194">
        <v>100</v>
      </c>
      <c r="J563" s="195" t="s">
        <v>19</v>
      </c>
      <c r="K563" s="196" t="s">
        <v>1503</v>
      </c>
      <c r="L563" s="197">
        <v>100</v>
      </c>
      <c r="M563" s="198"/>
      <c r="N563" s="199"/>
      <c r="O563" s="200"/>
      <c r="P563" s="201"/>
      <c r="Q563" s="202"/>
    </row>
    <row r="564" spans="1:17" s="33" customFormat="1" ht="78.75">
      <c r="A564" s="65" t="s">
        <v>1415</v>
      </c>
      <c r="B564" s="66">
        <v>0</v>
      </c>
      <c r="C564" s="189" t="s">
        <v>1505</v>
      </c>
      <c r="D564" s="190">
        <v>1925</v>
      </c>
      <c r="E564" s="191" t="s">
        <v>19</v>
      </c>
      <c r="F564" s="192" t="s">
        <v>1506</v>
      </c>
      <c r="G564" s="193" t="s">
        <v>1507</v>
      </c>
      <c r="H564" s="193" t="s">
        <v>1508</v>
      </c>
      <c r="I564" s="194">
        <v>100</v>
      </c>
      <c r="J564" s="195" t="s">
        <v>19</v>
      </c>
      <c r="K564" s="196" t="s">
        <v>1506</v>
      </c>
      <c r="L564" s="197">
        <v>100</v>
      </c>
      <c r="M564" s="198"/>
      <c r="N564" s="199"/>
      <c r="O564" s="200"/>
      <c r="P564" s="201"/>
      <c r="Q564" s="202"/>
    </row>
    <row r="565" spans="1:94" s="108" customFormat="1" ht="79.5" thickBot="1">
      <c r="A565" s="92" t="s">
        <v>1415</v>
      </c>
      <c r="B565" s="93">
        <v>0</v>
      </c>
      <c r="C565" s="246" t="s">
        <v>1509</v>
      </c>
      <c r="D565" s="247">
        <v>1134</v>
      </c>
      <c r="E565" s="248" t="s">
        <v>19</v>
      </c>
      <c r="F565" s="249" t="s">
        <v>1510</v>
      </c>
      <c r="G565" s="250" t="s">
        <v>1511</v>
      </c>
      <c r="H565" s="250" t="s">
        <v>1508</v>
      </c>
      <c r="I565" s="251">
        <v>50</v>
      </c>
      <c r="J565" s="252" t="s">
        <v>19</v>
      </c>
      <c r="K565" s="253" t="s">
        <v>1510</v>
      </c>
      <c r="L565" s="254">
        <v>50</v>
      </c>
      <c r="M565" s="255"/>
      <c r="N565" s="256"/>
      <c r="O565" s="257"/>
      <c r="P565" s="258"/>
      <c r="Q565" s="259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</row>
    <row r="566" spans="1:17" s="33" customFormat="1" ht="25.5">
      <c r="A566" s="65" t="s">
        <v>1415</v>
      </c>
      <c r="B566" s="66" t="s">
        <v>465</v>
      </c>
      <c r="C566" s="66" t="s">
        <v>1512</v>
      </c>
      <c r="D566" s="67">
        <v>4673</v>
      </c>
      <c r="E566" s="163" t="s">
        <v>19</v>
      </c>
      <c r="F566" s="164" t="s">
        <v>1513</v>
      </c>
      <c r="G566" s="165" t="s">
        <v>1514</v>
      </c>
      <c r="H566" s="165" t="s">
        <v>46</v>
      </c>
      <c r="I566" s="166">
        <v>100</v>
      </c>
      <c r="J566" s="167" t="s">
        <v>19</v>
      </c>
      <c r="K566" s="168" t="s">
        <v>1513</v>
      </c>
      <c r="L566" s="169">
        <v>100</v>
      </c>
      <c r="M566" s="170"/>
      <c r="N566" s="171"/>
      <c r="O566" s="172"/>
      <c r="P566" s="173"/>
      <c r="Q566" s="174"/>
    </row>
    <row r="567" spans="1:17" s="33" customFormat="1" ht="25.5">
      <c r="A567" s="65" t="s">
        <v>1415</v>
      </c>
      <c r="B567" s="66">
        <v>0</v>
      </c>
      <c r="C567" s="66">
        <v>0</v>
      </c>
      <c r="D567" s="67" t="s">
        <v>42</v>
      </c>
      <c r="E567" s="80" t="s">
        <v>19</v>
      </c>
      <c r="F567" s="81" t="s">
        <v>1515</v>
      </c>
      <c r="G567" s="82" t="s">
        <v>1516</v>
      </c>
      <c r="H567" s="82" t="s">
        <v>46</v>
      </c>
      <c r="I567" s="83">
        <v>100</v>
      </c>
      <c r="J567" s="84" t="s">
        <v>19</v>
      </c>
      <c r="K567" s="85" t="s">
        <v>1515</v>
      </c>
      <c r="L567" s="86">
        <v>100</v>
      </c>
      <c r="M567" s="87"/>
      <c r="N567" s="88"/>
      <c r="O567" s="89"/>
      <c r="P567" s="90"/>
      <c r="Q567" s="91"/>
    </row>
    <row r="568" spans="1:17" s="33" customFormat="1" ht="25.5">
      <c r="A568" s="65" t="s">
        <v>1415</v>
      </c>
      <c r="B568" s="66">
        <v>0</v>
      </c>
      <c r="C568" s="175">
        <v>0</v>
      </c>
      <c r="D568" s="176" t="s">
        <v>42</v>
      </c>
      <c r="E568" s="177" t="s">
        <v>19</v>
      </c>
      <c r="F568" s="178" t="s">
        <v>1517</v>
      </c>
      <c r="G568" s="179" t="s">
        <v>1518</v>
      </c>
      <c r="H568" s="179" t="s">
        <v>1519</v>
      </c>
      <c r="I568" s="180">
        <v>100</v>
      </c>
      <c r="J568" s="181" t="s">
        <v>19</v>
      </c>
      <c r="K568" s="182" t="s">
        <v>1517</v>
      </c>
      <c r="L568" s="183">
        <v>100</v>
      </c>
      <c r="M568" s="184"/>
      <c r="N568" s="185"/>
      <c r="O568" s="186"/>
      <c r="P568" s="187"/>
      <c r="Q568" s="188"/>
    </row>
    <row r="569" spans="1:17" s="33" customFormat="1" ht="22.5">
      <c r="A569" s="65" t="s">
        <v>1415</v>
      </c>
      <c r="B569" s="66">
        <v>0</v>
      </c>
      <c r="C569" s="66" t="s">
        <v>1520</v>
      </c>
      <c r="D569" s="67">
        <v>2872</v>
      </c>
      <c r="E569" s="203" t="s">
        <v>19</v>
      </c>
      <c r="F569" s="204" t="s">
        <v>1521</v>
      </c>
      <c r="G569" s="205" t="s">
        <v>1522</v>
      </c>
      <c r="H569" s="205" t="s">
        <v>1443</v>
      </c>
      <c r="I569" s="206">
        <v>100</v>
      </c>
      <c r="J569" s="207" t="s">
        <v>19</v>
      </c>
      <c r="K569" s="208" t="s">
        <v>1521</v>
      </c>
      <c r="L569" s="209">
        <v>100</v>
      </c>
      <c r="M569" s="210"/>
      <c r="N569" s="211"/>
      <c r="O569" s="212"/>
      <c r="P569" s="213"/>
      <c r="Q569" s="214"/>
    </row>
    <row r="570" spans="1:94" s="108" customFormat="1" ht="13.5" thickBot="1">
      <c r="A570" s="92" t="s">
        <v>1415</v>
      </c>
      <c r="B570" s="93">
        <v>0</v>
      </c>
      <c r="C570" s="93">
        <v>0</v>
      </c>
      <c r="D570" s="215" t="s">
        <v>42</v>
      </c>
      <c r="E570" s="96" t="s">
        <v>19</v>
      </c>
      <c r="F570" s="97" t="s">
        <v>1523</v>
      </c>
      <c r="G570" s="98" t="s">
        <v>1524</v>
      </c>
      <c r="H570" s="98" t="s">
        <v>46</v>
      </c>
      <c r="I570" s="99">
        <v>50</v>
      </c>
      <c r="J570" s="100" t="s">
        <v>19</v>
      </c>
      <c r="K570" s="101" t="s">
        <v>1523</v>
      </c>
      <c r="L570" s="102">
        <v>50</v>
      </c>
      <c r="M570" s="103"/>
      <c r="N570" s="104"/>
      <c r="O570" s="105"/>
      <c r="P570" s="106"/>
      <c r="Q570" s="107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</row>
    <row r="571" spans="1:17" s="33" customFormat="1" ht="38.25">
      <c r="A571" s="65" t="s">
        <v>1415</v>
      </c>
      <c r="B571" s="66" t="s">
        <v>476</v>
      </c>
      <c r="C571" s="109" t="s">
        <v>1525</v>
      </c>
      <c r="D571" s="110">
        <v>1838</v>
      </c>
      <c r="E571" s="111" t="s">
        <v>19</v>
      </c>
      <c r="F571" s="112" t="s">
        <v>1526</v>
      </c>
      <c r="G571" s="113" t="s">
        <v>1527</v>
      </c>
      <c r="H571" s="113" t="s">
        <v>1528</v>
      </c>
      <c r="I571" s="114">
        <v>100</v>
      </c>
      <c r="J571" s="115" t="s">
        <v>19</v>
      </c>
      <c r="K571" s="116" t="s">
        <v>1526</v>
      </c>
      <c r="L571" s="117">
        <v>100</v>
      </c>
      <c r="M571" s="118"/>
      <c r="N571" s="119"/>
      <c r="O571" s="120"/>
      <c r="P571" s="121"/>
      <c r="Q571" s="122"/>
    </row>
    <row r="572" spans="1:17" s="33" customFormat="1" ht="38.25">
      <c r="A572" s="65" t="s">
        <v>1415</v>
      </c>
      <c r="B572" s="66">
        <v>0</v>
      </c>
      <c r="C572" s="66" t="s">
        <v>1529</v>
      </c>
      <c r="D572" s="67">
        <v>2677</v>
      </c>
      <c r="E572" s="203" t="s">
        <v>19</v>
      </c>
      <c r="F572" s="204" t="s">
        <v>1530</v>
      </c>
      <c r="G572" s="205" t="s">
        <v>1531</v>
      </c>
      <c r="H572" s="205" t="s">
        <v>1532</v>
      </c>
      <c r="I572" s="206">
        <v>100</v>
      </c>
      <c r="J572" s="207" t="s">
        <v>19</v>
      </c>
      <c r="K572" s="208" t="s">
        <v>1530</v>
      </c>
      <c r="L572" s="209">
        <v>100</v>
      </c>
      <c r="M572" s="210"/>
      <c r="N572" s="211"/>
      <c r="O572" s="212"/>
      <c r="P572" s="213"/>
      <c r="Q572" s="214"/>
    </row>
    <row r="573" spans="1:17" s="33" customFormat="1" ht="25.5">
      <c r="A573" s="65" t="s">
        <v>1415</v>
      </c>
      <c r="B573" s="66">
        <v>0</v>
      </c>
      <c r="C573" s="175">
        <v>0</v>
      </c>
      <c r="D573" s="176" t="s">
        <v>42</v>
      </c>
      <c r="E573" s="177" t="s">
        <v>19</v>
      </c>
      <c r="F573" s="178" t="s">
        <v>1533</v>
      </c>
      <c r="G573" s="179" t="s">
        <v>1534</v>
      </c>
      <c r="H573" s="179" t="s">
        <v>1532</v>
      </c>
      <c r="I573" s="180">
        <v>50</v>
      </c>
      <c r="J573" s="181" t="s">
        <v>19</v>
      </c>
      <c r="K573" s="182" t="s">
        <v>1533</v>
      </c>
      <c r="L573" s="183">
        <v>50</v>
      </c>
      <c r="M573" s="184"/>
      <c r="N573" s="185"/>
      <c r="O573" s="186"/>
      <c r="P573" s="187"/>
      <c r="Q573" s="188"/>
    </row>
    <row r="574" spans="1:17" s="33" customFormat="1" ht="25.5">
      <c r="A574" s="65" t="s">
        <v>1415</v>
      </c>
      <c r="B574" s="66">
        <v>0</v>
      </c>
      <c r="C574" s="66" t="s">
        <v>1535</v>
      </c>
      <c r="D574" s="67">
        <v>3086</v>
      </c>
      <c r="E574" s="203" t="s">
        <v>19</v>
      </c>
      <c r="F574" s="204" t="s">
        <v>1536</v>
      </c>
      <c r="G574" s="205" t="s">
        <v>1537</v>
      </c>
      <c r="H574" s="205" t="s">
        <v>1538</v>
      </c>
      <c r="I574" s="206">
        <v>100</v>
      </c>
      <c r="J574" s="207" t="s">
        <v>19</v>
      </c>
      <c r="K574" s="208" t="s">
        <v>1536</v>
      </c>
      <c r="L574" s="209">
        <v>100</v>
      </c>
      <c r="M574" s="210"/>
      <c r="N574" s="211"/>
      <c r="O574" s="212"/>
      <c r="P574" s="213"/>
      <c r="Q574" s="214"/>
    </row>
    <row r="575" spans="1:17" s="33" customFormat="1" ht="22.5">
      <c r="A575" s="65" t="s">
        <v>1415</v>
      </c>
      <c r="B575" s="66">
        <v>0</v>
      </c>
      <c r="C575" s="175">
        <v>0</v>
      </c>
      <c r="D575" s="176" t="s">
        <v>42</v>
      </c>
      <c r="E575" s="177" t="s">
        <v>19</v>
      </c>
      <c r="F575" s="178" t="s">
        <v>1539</v>
      </c>
      <c r="G575" s="179" t="s">
        <v>1540</v>
      </c>
      <c r="H575" s="179" t="s">
        <v>46</v>
      </c>
      <c r="I575" s="180">
        <v>50</v>
      </c>
      <c r="J575" s="181" t="s">
        <v>19</v>
      </c>
      <c r="K575" s="182" t="s">
        <v>1539</v>
      </c>
      <c r="L575" s="183">
        <v>50</v>
      </c>
      <c r="M575" s="184"/>
      <c r="N575" s="185"/>
      <c r="O575" s="186"/>
      <c r="P575" s="187"/>
      <c r="Q575" s="188"/>
    </row>
    <row r="576" spans="1:17" s="33" customFormat="1" ht="12.75">
      <c r="A576" s="65" t="s">
        <v>1415</v>
      </c>
      <c r="B576" s="66">
        <v>0</v>
      </c>
      <c r="C576" s="66" t="s">
        <v>1541</v>
      </c>
      <c r="D576" s="67">
        <v>4366</v>
      </c>
      <c r="E576" s="203" t="s">
        <v>19</v>
      </c>
      <c r="F576" s="204" t="s">
        <v>1542</v>
      </c>
      <c r="G576" s="205" t="s">
        <v>1543</v>
      </c>
      <c r="H576" s="205" t="s">
        <v>46</v>
      </c>
      <c r="I576" s="206">
        <v>100</v>
      </c>
      <c r="J576" s="207" t="s">
        <v>19</v>
      </c>
      <c r="K576" s="208" t="s">
        <v>1542</v>
      </c>
      <c r="L576" s="209">
        <v>100</v>
      </c>
      <c r="M576" s="210"/>
      <c r="N576" s="211"/>
      <c r="O576" s="212"/>
      <c r="P576" s="213"/>
      <c r="Q576" s="214"/>
    </row>
    <row r="577" spans="1:17" s="33" customFormat="1" ht="13.5" thickBot="1">
      <c r="A577" s="65" t="s">
        <v>1415</v>
      </c>
      <c r="B577" s="66">
        <v>0</v>
      </c>
      <c r="C577" s="66">
        <v>0</v>
      </c>
      <c r="D577" s="67" t="s">
        <v>42</v>
      </c>
      <c r="E577" s="260" t="s">
        <v>19</v>
      </c>
      <c r="F577" s="261" t="s">
        <v>1544</v>
      </c>
      <c r="G577" s="262" t="s">
        <v>1545</v>
      </c>
      <c r="H577" s="262" t="s">
        <v>46</v>
      </c>
      <c r="I577" s="263">
        <v>100</v>
      </c>
      <c r="J577" s="264" t="s">
        <v>19</v>
      </c>
      <c r="K577" s="265" t="s">
        <v>1544</v>
      </c>
      <c r="L577" s="266">
        <v>100</v>
      </c>
      <c r="M577" s="267"/>
      <c r="N577" s="268"/>
      <c r="O577" s="269"/>
      <c r="P577" s="270"/>
      <c r="Q577" s="271"/>
    </row>
    <row r="578" spans="1:94" s="64" customFormat="1" ht="21.75" thickBot="1" thickTop="1">
      <c r="A578" s="317" t="s">
        <v>1546</v>
      </c>
      <c r="B578" s="56"/>
      <c r="C578" s="57"/>
      <c r="D578" s="58"/>
      <c r="E578" s="59"/>
      <c r="F578" s="57" t="s">
        <v>35</v>
      </c>
      <c r="G578" s="272"/>
      <c r="H578" s="272"/>
      <c r="I578" s="60">
        <f>SUM(I579:I628)/100</f>
        <v>32.00001</v>
      </c>
      <c r="J578" s="273"/>
      <c r="K578" s="274"/>
      <c r="L578" s="63"/>
      <c r="M578" s="275"/>
      <c r="N578" s="274"/>
      <c r="O578" s="274"/>
      <c r="P578" s="274"/>
      <c r="Q578" s="274"/>
      <c r="R578" s="583"/>
      <c r="S578" s="583"/>
      <c r="T578" s="583"/>
      <c r="U578" s="583"/>
      <c r="V578" s="583"/>
      <c r="W578" s="583"/>
      <c r="X578" s="583"/>
      <c r="Y578" s="583"/>
      <c r="Z578" s="583"/>
      <c r="AA578" s="583"/>
      <c r="AB578" s="583"/>
      <c r="AC578" s="583"/>
      <c r="AD578" s="583"/>
      <c r="AE578" s="583"/>
      <c r="AF578" s="583"/>
      <c r="AG578" s="583"/>
      <c r="AH578" s="583"/>
      <c r="AI578" s="583"/>
      <c r="AJ578" s="583"/>
      <c r="AK578" s="583"/>
      <c r="AL578" s="583"/>
      <c r="AM578" s="583"/>
      <c r="AN578" s="583"/>
      <c r="AO578" s="583"/>
      <c r="AP578" s="583"/>
      <c r="AQ578" s="583"/>
      <c r="AR578" s="583"/>
      <c r="AS578" s="583"/>
      <c r="AT578" s="583"/>
      <c r="AU578" s="583"/>
      <c r="AV578" s="583"/>
      <c r="AW578" s="583"/>
      <c r="AX578" s="583"/>
      <c r="AY578" s="583"/>
      <c r="AZ578" s="583"/>
      <c r="BA578" s="583"/>
      <c r="BB578" s="583"/>
      <c r="BC578" s="583"/>
      <c r="BD578" s="583"/>
      <c r="BE578" s="583"/>
      <c r="BF578" s="583"/>
      <c r="BG578" s="583"/>
      <c r="BH578" s="583"/>
      <c r="BI578" s="583"/>
      <c r="BJ578" s="583"/>
      <c r="BK578" s="583"/>
      <c r="BL578" s="583"/>
      <c r="BM578" s="583"/>
      <c r="BN578" s="583"/>
      <c r="BO578" s="583"/>
      <c r="BP578" s="583"/>
      <c r="BQ578" s="583"/>
      <c r="BR578" s="583"/>
      <c r="BS578" s="583"/>
      <c r="BT578" s="583"/>
      <c r="BU578" s="583"/>
      <c r="BV578" s="583"/>
      <c r="BW578" s="583"/>
      <c r="BX578" s="583"/>
      <c r="BY578" s="583"/>
      <c r="BZ578" s="583"/>
      <c r="CA578" s="583"/>
      <c r="CB578" s="583"/>
      <c r="CC578" s="583"/>
      <c r="CD578" s="583"/>
      <c r="CE578" s="583"/>
      <c r="CF578" s="583"/>
      <c r="CG578" s="583"/>
      <c r="CH578" s="583"/>
      <c r="CI578" s="583"/>
      <c r="CJ578" s="583"/>
      <c r="CK578" s="583"/>
      <c r="CL578" s="583"/>
      <c r="CM578" s="583"/>
      <c r="CN578" s="583"/>
      <c r="CO578" s="583"/>
      <c r="CP578" s="583"/>
    </row>
    <row r="579" spans="1:94" s="108" customFormat="1" ht="39.75" thickBot="1" thickTop="1">
      <c r="A579" s="92" t="s">
        <v>1546</v>
      </c>
      <c r="B579" s="93">
        <v>0</v>
      </c>
      <c r="C579" s="93" t="s">
        <v>1547</v>
      </c>
      <c r="D579" s="95" t="s">
        <v>42</v>
      </c>
      <c r="E579" s="234" t="s">
        <v>57</v>
      </c>
      <c r="F579" s="235" t="s">
        <v>1548</v>
      </c>
      <c r="G579" s="236" t="s">
        <v>45</v>
      </c>
      <c r="H579" s="236" t="s">
        <v>46</v>
      </c>
      <c r="I579" s="237">
        <v>50</v>
      </c>
      <c r="J579" s="238" t="s">
        <v>57</v>
      </c>
      <c r="K579" s="239" t="s">
        <v>1548</v>
      </c>
      <c r="L579" s="240">
        <v>50</v>
      </c>
      <c r="M579" s="241"/>
      <c r="N579" s="242"/>
      <c r="O579" s="243"/>
      <c r="P579" s="244"/>
      <c r="Q579" s="245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</row>
    <row r="580" spans="1:17" s="33" customFormat="1" ht="33.75">
      <c r="A580" s="65" t="s">
        <v>1546</v>
      </c>
      <c r="B580" s="66" t="s">
        <v>1549</v>
      </c>
      <c r="C580" s="66" t="s">
        <v>1550</v>
      </c>
      <c r="D580" s="67">
        <v>2549</v>
      </c>
      <c r="E580" s="163" t="s">
        <v>19</v>
      </c>
      <c r="F580" s="164" t="s">
        <v>1551</v>
      </c>
      <c r="G580" s="165" t="s">
        <v>1552</v>
      </c>
      <c r="H580" s="165" t="s">
        <v>46</v>
      </c>
      <c r="I580" s="166">
        <v>100</v>
      </c>
      <c r="J580" s="167" t="s">
        <v>19</v>
      </c>
      <c r="K580" s="168" t="s">
        <v>1551</v>
      </c>
      <c r="L580" s="169">
        <v>100</v>
      </c>
      <c r="M580" s="170"/>
      <c r="N580" s="171"/>
      <c r="O580" s="172"/>
      <c r="P580" s="173"/>
      <c r="Q580" s="174"/>
    </row>
    <row r="581" spans="1:17" s="33" customFormat="1" ht="12.75">
      <c r="A581" s="65" t="s">
        <v>1546</v>
      </c>
      <c r="B581" s="66">
        <v>0</v>
      </c>
      <c r="C581" s="175">
        <v>0</v>
      </c>
      <c r="D581" s="176" t="s">
        <v>42</v>
      </c>
      <c r="E581" s="177" t="s">
        <v>19</v>
      </c>
      <c r="F581" s="178" t="s">
        <v>1553</v>
      </c>
      <c r="G581" s="179" t="s">
        <v>1554</v>
      </c>
      <c r="H581" s="179" t="s">
        <v>46</v>
      </c>
      <c r="I581" s="180">
        <v>100</v>
      </c>
      <c r="J581" s="181" t="s">
        <v>19</v>
      </c>
      <c r="K581" s="182" t="s">
        <v>1553</v>
      </c>
      <c r="L581" s="183">
        <v>100</v>
      </c>
      <c r="M581" s="184"/>
      <c r="N581" s="185"/>
      <c r="O581" s="186"/>
      <c r="P581" s="187"/>
      <c r="Q581" s="188"/>
    </row>
    <row r="582" spans="1:17" s="33" customFormat="1" ht="78.75">
      <c r="A582" s="65" t="s">
        <v>1546</v>
      </c>
      <c r="B582" s="66">
        <v>0</v>
      </c>
      <c r="C582" s="66" t="s">
        <v>1555</v>
      </c>
      <c r="D582" s="67">
        <v>421</v>
      </c>
      <c r="E582" s="123" t="s">
        <v>19</v>
      </c>
      <c r="F582" s="124" t="s">
        <v>1556</v>
      </c>
      <c r="G582" s="125" t="s">
        <v>1557</v>
      </c>
      <c r="H582" s="125" t="s">
        <v>46</v>
      </c>
      <c r="I582" s="126">
        <v>100</v>
      </c>
      <c r="J582" s="127" t="s">
        <v>19</v>
      </c>
      <c r="K582" s="128" t="s">
        <v>1556</v>
      </c>
      <c r="L582" s="129">
        <v>100</v>
      </c>
      <c r="M582" s="130"/>
      <c r="N582" s="131"/>
      <c r="O582" s="132"/>
      <c r="P582" s="133"/>
      <c r="Q582" s="134"/>
    </row>
    <row r="583" spans="1:17" s="33" customFormat="1" ht="25.5">
      <c r="A583" s="65" t="s">
        <v>1546</v>
      </c>
      <c r="B583" s="66">
        <v>0</v>
      </c>
      <c r="C583" s="135" t="s">
        <v>1558</v>
      </c>
      <c r="D583" s="136">
        <v>260</v>
      </c>
      <c r="E583" s="137">
        <v>0</v>
      </c>
      <c r="F583" s="138">
        <v>0</v>
      </c>
      <c r="G583" s="139">
        <v>0</v>
      </c>
      <c r="H583" s="139">
        <v>0</v>
      </c>
      <c r="I583" s="140">
        <v>0</v>
      </c>
      <c r="J583" s="141">
        <v>0</v>
      </c>
      <c r="K583" s="142">
        <v>0</v>
      </c>
      <c r="L583" s="143">
        <v>0</v>
      </c>
      <c r="M583" s="144"/>
      <c r="N583" s="145"/>
      <c r="O583" s="146"/>
      <c r="P583" s="147"/>
      <c r="Q583" s="148"/>
    </row>
    <row r="584" spans="1:17" s="33" customFormat="1" ht="33.75">
      <c r="A584" s="65" t="s">
        <v>1546</v>
      </c>
      <c r="B584" s="66">
        <v>0</v>
      </c>
      <c r="C584" s="218" t="s">
        <v>1559</v>
      </c>
      <c r="D584" s="219">
        <v>1982</v>
      </c>
      <c r="E584" s="220" t="s">
        <v>19</v>
      </c>
      <c r="F584" s="221" t="s">
        <v>1560</v>
      </c>
      <c r="G584" s="222" t="s">
        <v>1561</v>
      </c>
      <c r="H584" s="222" t="s">
        <v>46</v>
      </c>
      <c r="I584" s="223">
        <v>100</v>
      </c>
      <c r="J584" s="224" t="s">
        <v>19</v>
      </c>
      <c r="K584" s="225" t="s">
        <v>1560</v>
      </c>
      <c r="L584" s="226">
        <v>100</v>
      </c>
      <c r="M584" s="227"/>
      <c r="N584" s="228"/>
      <c r="O584" s="229"/>
      <c r="P584" s="230"/>
      <c r="Q584" s="231"/>
    </row>
    <row r="585" spans="1:17" s="33" customFormat="1" ht="78.75">
      <c r="A585" s="65" t="s">
        <v>1546</v>
      </c>
      <c r="B585" s="66">
        <v>0</v>
      </c>
      <c r="C585" s="66" t="s">
        <v>1562</v>
      </c>
      <c r="D585" s="67">
        <v>376</v>
      </c>
      <c r="E585" s="123" t="s">
        <v>19</v>
      </c>
      <c r="F585" s="124" t="s">
        <v>1563</v>
      </c>
      <c r="G585" s="125" t="s">
        <v>1564</v>
      </c>
      <c r="H585" s="125" t="s">
        <v>46</v>
      </c>
      <c r="I585" s="126">
        <v>100</v>
      </c>
      <c r="J585" s="127" t="s">
        <v>19</v>
      </c>
      <c r="K585" s="128" t="s">
        <v>1563</v>
      </c>
      <c r="L585" s="129">
        <v>100</v>
      </c>
      <c r="M585" s="130"/>
      <c r="N585" s="131"/>
      <c r="O585" s="132"/>
      <c r="P585" s="133"/>
      <c r="Q585" s="134"/>
    </row>
    <row r="586" spans="1:17" s="33" customFormat="1" ht="25.5">
      <c r="A586" s="65" t="s">
        <v>1546</v>
      </c>
      <c r="B586" s="66">
        <v>0</v>
      </c>
      <c r="C586" s="135" t="s">
        <v>1565</v>
      </c>
      <c r="D586" s="136">
        <v>264</v>
      </c>
      <c r="E586" s="137">
        <v>0</v>
      </c>
      <c r="F586" s="138">
        <v>0</v>
      </c>
      <c r="G586" s="139">
        <v>0</v>
      </c>
      <c r="H586" s="139">
        <v>0</v>
      </c>
      <c r="I586" s="140">
        <v>0</v>
      </c>
      <c r="J586" s="141">
        <v>0</v>
      </c>
      <c r="K586" s="142">
        <v>0</v>
      </c>
      <c r="L586" s="143">
        <v>0</v>
      </c>
      <c r="M586" s="144"/>
      <c r="N586" s="145"/>
      <c r="O586" s="146"/>
      <c r="P586" s="147"/>
      <c r="Q586" s="148"/>
    </row>
    <row r="587" spans="1:17" s="33" customFormat="1" ht="78.75">
      <c r="A587" s="65" t="s">
        <v>1546</v>
      </c>
      <c r="B587" s="66">
        <v>0</v>
      </c>
      <c r="C587" s="66" t="s">
        <v>1566</v>
      </c>
      <c r="D587" s="67">
        <v>748</v>
      </c>
      <c r="E587" s="123" t="s">
        <v>19</v>
      </c>
      <c r="F587" s="124" t="s">
        <v>1567</v>
      </c>
      <c r="G587" s="125" t="s">
        <v>1568</v>
      </c>
      <c r="H587" s="125" t="s">
        <v>46</v>
      </c>
      <c r="I587" s="126">
        <v>100</v>
      </c>
      <c r="J587" s="127" t="s">
        <v>19</v>
      </c>
      <c r="K587" s="128" t="s">
        <v>1567</v>
      </c>
      <c r="L587" s="129">
        <v>100</v>
      </c>
      <c r="M587" s="130"/>
      <c r="N587" s="131"/>
      <c r="O587" s="132"/>
      <c r="P587" s="133"/>
      <c r="Q587" s="134"/>
    </row>
    <row r="588" spans="1:94" s="108" customFormat="1" ht="26.25" thickBot="1">
      <c r="A588" s="92" t="s">
        <v>1546</v>
      </c>
      <c r="B588" s="93">
        <v>0</v>
      </c>
      <c r="C588" s="232" t="s">
        <v>1569</v>
      </c>
      <c r="D588" s="233">
        <v>455</v>
      </c>
      <c r="E588" s="234">
        <v>0</v>
      </c>
      <c r="F588" s="235">
        <v>0</v>
      </c>
      <c r="G588" s="236">
        <v>0</v>
      </c>
      <c r="H588" s="236">
        <v>0</v>
      </c>
      <c r="I588" s="237">
        <v>0</v>
      </c>
      <c r="J588" s="238">
        <v>0</v>
      </c>
      <c r="K588" s="239">
        <v>0</v>
      </c>
      <c r="L588" s="240">
        <v>0</v>
      </c>
      <c r="M588" s="241"/>
      <c r="N588" s="242"/>
      <c r="O588" s="243"/>
      <c r="P588" s="244"/>
      <c r="Q588" s="245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</row>
    <row r="589" spans="1:17" s="33" customFormat="1" ht="78.75">
      <c r="A589" s="65" t="s">
        <v>1546</v>
      </c>
      <c r="B589" s="66" t="s">
        <v>1570</v>
      </c>
      <c r="C589" s="66" t="s">
        <v>1571</v>
      </c>
      <c r="D589" s="67">
        <v>3533</v>
      </c>
      <c r="E589" s="123" t="s">
        <v>19</v>
      </c>
      <c r="F589" s="124" t="s">
        <v>1572</v>
      </c>
      <c r="G589" s="125" t="s">
        <v>1573</v>
      </c>
      <c r="H589" s="125" t="s">
        <v>46</v>
      </c>
      <c r="I589" s="126">
        <v>100</v>
      </c>
      <c r="J589" s="127" t="s">
        <v>19</v>
      </c>
      <c r="K589" s="128" t="s">
        <v>1572</v>
      </c>
      <c r="L589" s="129">
        <v>100</v>
      </c>
      <c r="M589" s="130"/>
      <c r="N589" s="131"/>
      <c r="O589" s="132"/>
      <c r="P589" s="133"/>
      <c r="Q589" s="134"/>
    </row>
    <row r="590" spans="1:17" s="33" customFormat="1" ht="25.5">
      <c r="A590" s="65" t="s">
        <v>1546</v>
      </c>
      <c r="B590" s="66">
        <v>0</v>
      </c>
      <c r="C590" s="216" t="s">
        <v>1574</v>
      </c>
      <c r="D590" s="217">
        <v>180</v>
      </c>
      <c r="E590" s="276">
        <v>0</v>
      </c>
      <c r="F590" s="277">
        <v>0</v>
      </c>
      <c r="G590" s="278">
        <v>0</v>
      </c>
      <c r="H590" s="278">
        <v>0</v>
      </c>
      <c r="I590" s="279">
        <v>0</v>
      </c>
      <c r="J590" s="280">
        <v>0</v>
      </c>
      <c r="K590" s="281">
        <v>0</v>
      </c>
      <c r="L590" s="282">
        <v>0</v>
      </c>
      <c r="M590" s="283"/>
      <c r="N590" s="284"/>
      <c r="O590" s="285"/>
      <c r="P590" s="286"/>
      <c r="Q590" s="287"/>
    </row>
    <row r="591" spans="1:17" s="33" customFormat="1" ht="25.5">
      <c r="A591" s="65" t="s">
        <v>1546</v>
      </c>
      <c r="B591" s="66">
        <v>0</v>
      </c>
      <c r="C591" s="345">
        <v>0</v>
      </c>
      <c r="D591" s="346" t="s">
        <v>42</v>
      </c>
      <c r="E591" s="177" t="s">
        <v>19</v>
      </c>
      <c r="F591" s="178" t="s">
        <v>1575</v>
      </c>
      <c r="G591" s="179" t="s">
        <v>1576</v>
      </c>
      <c r="H591" s="179" t="s">
        <v>46</v>
      </c>
      <c r="I591" s="180">
        <v>100</v>
      </c>
      <c r="J591" s="181" t="s">
        <v>19</v>
      </c>
      <c r="K591" s="182" t="s">
        <v>1575</v>
      </c>
      <c r="L591" s="183">
        <v>100</v>
      </c>
      <c r="M591" s="184"/>
      <c r="N591" s="185"/>
      <c r="O591" s="186"/>
      <c r="P591" s="187"/>
      <c r="Q591" s="188"/>
    </row>
    <row r="592" spans="1:17" s="33" customFormat="1" ht="38.25">
      <c r="A592" s="65" t="s">
        <v>1546</v>
      </c>
      <c r="B592" s="66">
        <v>0</v>
      </c>
      <c r="C592" s="189" t="s">
        <v>1577</v>
      </c>
      <c r="D592" s="190">
        <v>1242</v>
      </c>
      <c r="E592" s="191" t="s">
        <v>19</v>
      </c>
      <c r="F592" s="192" t="s">
        <v>1578</v>
      </c>
      <c r="G592" s="193" t="s">
        <v>1579</v>
      </c>
      <c r="H592" s="193" t="s">
        <v>46</v>
      </c>
      <c r="I592" s="194">
        <v>100</v>
      </c>
      <c r="J592" s="195" t="s">
        <v>19</v>
      </c>
      <c r="K592" s="196" t="s">
        <v>1578</v>
      </c>
      <c r="L592" s="197">
        <v>100</v>
      </c>
      <c r="M592" s="198"/>
      <c r="N592" s="199"/>
      <c r="O592" s="200"/>
      <c r="P592" s="201"/>
      <c r="Q592" s="202"/>
    </row>
    <row r="593" spans="1:17" s="33" customFormat="1" ht="12.75">
      <c r="A593" s="65" t="s">
        <v>1546</v>
      </c>
      <c r="B593" s="66">
        <v>0</v>
      </c>
      <c r="C593" s="189" t="s">
        <v>1580</v>
      </c>
      <c r="D593" s="190">
        <v>437</v>
      </c>
      <c r="E593" s="191" t="s">
        <v>19</v>
      </c>
      <c r="F593" s="192" t="s">
        <v>1581</v>
      </c>
      <c r="G593" s="193" t="s">
        <v>1582</v>
      </c>
      <c r="H593" s="193" t="s">
        <v>46</v>
      </c>
      <c r="I593" s="194">
        <v>50</v>
      </c>
      <c r="J593" s="195" t="s">
        <v>19</v>
      </c>
      <c r="K593" s="196" t="s">
        <v>1581</v>
      </c>
      <c r="L593" s="197">
        <v>50</v>
      </c>
      <c r="M593" s="198"/>
      <c r="N593" s="199"/>
      <c r="O593" s="200"/>
      <c r="P593" s="201"/>
      <c r="Q593" s="202"/>
    </row>
    <row r="594" spans="1:17" s="33" customFormat="1" ht="33.75">
      <c r="A594" s="65" t="s">
        <v>1546</v>
      </c>
      <c r="B594" s="66">
        <v>0</v>
      </c>
      <c r="C594" s="189" t="s">
        <v>1583</v>
      </c>
      <c r="D594" s="190">
        <v>1581</v>
      </c>
      <c r="E594" s="191" t="s">
        <v>19</v>
      </c>
      <c r="F594" s="192" t="s">
        <v>1584</v>
      </c>
      <c r="G594" s="193" t="s">
        <v>1585</v>
      </c>
      <c r="H594" s="193" t="s">
        <v>46</v>
      </c>
      <c r="I594" s="194">
        <v>100</v>
      </c>
      <c r="J594" s="195" t="s">
        <v>19</v>
      </c>
      <c r="K594" s="196" t="s">
        <v>1584</v>
      </c>
      <c r="L594" s="197">
        <v>100</v>
      </c>
      <c r="M594" s="198"/>
      <c r="N594" s="199"/>
      <c r="O594" s="200"/>
      <c r="P594" s="201"/>
      <c r="Q594" s="202"/>
    </row>
    <row r="595" spans="1:17" s="33" customFormat="1" ht="12.75">
      <c r="A595" s="65" t="s">
        <v>1546</v>
      </c>
      <c r="B595" s="66">
        <v>0</v>
      </c>
      <c r="C595" s="189" t="s">
        <v>1586</v>
      </c>
      <c r="D595" s="190">
        <v>972</v>
      </c>
      <c r="E595" s="191" t="s">
        <v>19</v>
      </c>
      <c r="F595" s="192" t="s">
        <v>1587</v>
      </c>
      <c r="G595" s="193" t="s">
        <v>1588</v>
      </c>
      <c r="H595" s="193" t="s">
        <v>46</v>
      </c>
      <c r="I595" s="194">
        <v>100</v>
      </c>
      <c r="J595" s="195" t="s">
        <v>19</v>
      </c>
      <c r="K595" s="196" t="s">
        <v>1587</v>
      </c>
      <c r="L595" s="197">
        <v>100</v>
      </c>
      <c r="M595" s="198"/>
      <c r="N595" s="199"/>
      <c r="O595" s="200"/>
      <c r="P595" s="201"/>
      <c r="Q595" s="202"/>
    </row>
    <row r="596" spans="1:94" s="108" customFormat="1" ht="34.5" thickBot="1">
      <c r="A596" s="92" t="s">
        <v>1546</v>
      </c>
      <c r="B596" s="93">
        <v>0</v>
      </c>
      <c r="C596" s="246" t="s">
        <v>1589</v>
      </c>
      <c r="D596" s="247">
        <v>940</v>
      </c>
      <c r="E596" s="248" t="s">
        <v>19</v>
      </c>
      <c r="F596" s="249" t="s">
        <v>1590</v>
      </c>
      <c r="G596" s="250" t="s">
        <v>1591</v>
      </c>
      <c r="H596" s="250" t="s">
        <v>46</v>
      </c>
      <c r="I596" s="251">
        <v>100</v>
      </c>
      <c r="J596" s="252" t="s">
        <v>19</v>
      </c>
      <c r="K596" s="253" t="s">
        <v>1590</v>
      </c>
      <c r="L596" s="254">
        <v>100</v>
      </c>
      <c r="M596" s="255"/>
      <c r="N596" s="256"/>
      <c r="O596" s="257"/>
      <c r="P596" s="258"/>
      <c r="Q596" s="259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</row>
    <row r="597" spans="1:17" s="33" customFormat="1" ht="78.75">
      <c r="A597" s="65" t="s">
        <v>1546</v>
      </c>
      <c r="B597" s="66" t="s">
        <v>1592</v>
      </c>
      <c r="C597" s="66" t="s">
        <v>1593</v>
      </c>
      <c r="D597" s="67">
        <v>747</v>
      </c>
      <c r="E597" s="123" t="s">
        <v>19</v>
      </c>
      <c r="F597" s="124" t="s">
        <v>1594</v>
      </c>
      <c r="G597" s="125" t="s">
        <v>1595</v>
      </c>
      <c r="H597" s="125" t="s">
        <v>46</v>
      </c>
      <c r="I597" s="126">
        <v>100</v>
      </c>
      <c r="J597" s="127" t="s">
        <v>19</v>
      </c>
      <c r="K597" s="128" t="s">
        <v>1594</v>
      </c>
      <c r="L597" s="129">
        <v>100</v>
      </c>
      <c r="M597" s="130"/>
      <c r="N597" s="131"/>
      <c r="O597" s="132"/>
      <c r="P597" s="133"/>
      <c r="Q597" s="134"/>
    </row>
    <row r="598" spans="1:17" s="33" customFormat="1" ht="25.5">
      <c r="A598" s="65" t="s">
        <v>1546</v>
      </c>
      <c r="B598" s="66">
        <v>0</v>
      </c>
      <c r="C598" s="135" t="s">
        <v>1596</v>
      </c>
      <c r="D598" s="136">
        <v>178</v>
      </c>
      <c r="E598" s="137">
        <v>0</v>
      </c>
      <c r="F598" s="138">
        <v>0</v>
      </c>
      <c r="G598" s="139">
        <v>0</v>
      </c>
      <c r="H598" s="139">
        <v>0</v>
      </c>
      <c r="I598" s="140">
        <v>0</v>
      </c>
      <c r="J598" s="141">
        <v>0</v>
      </c>
      <c r="K598" s="142">
        <v>0</v>
      </c>
      <c r="L598" s="143">
        <v>0</v>
      </c>
      <c r="M598" s="144"/>
      <c r="N598" s="145"/>
      <c r="O598" s="146"/>
      <c r="P598" s="147"/>
      <c r="Q598" s="148"/>
    </row>
    <row r="599" spans="1:17" s="33" customFormat="1" ht="56.25">
      <c r="A599" s="65" t="s">
        <v>1546</v>
      </c>
      <c r="B599" s="66">
        <v>0</v>
      </c>
      <c r="C599" s="66" t="s">
        <v>1597</v>
      </c>
      <c r="D599" s="67">
        <v>2162</v>
      </c>
      <c r="E599" s="123" t="s">
        <v>19</v>
      </c>
      <c r="F599" s="124" t="s">
        <v>1598</v>
      </c>
      <c r="G599" s="125" t="s">
        <v>1599</v>
      </c>
      <c r="H599" s="125" t="s">
        <v>46</v>
      </c>
      <c r="I599" s="126">
        <v>100</v>
      </c>
      <c r="J599" s="127" t="s">
        <v>19</v>
      </c>
      <c r="K599" s="128" t="s">
        <v>1598</v>
      </c>
      <c r="L599" s="129">
        <v>100</v>
      </c>
      <c r="M599" s="130"/>
      <c r="N599" s="131"/>
      <c r="O599" s="132"/>
      <c r="P599" s="133"/>
      <c r="Q599" s="134"/>
    </row>
    <row r="600" spans="1:17" s="33" customFormat="1" ht="25.5">
      <c r="A600" s="65" t="s">
        <v>1546</v>
      </c>
      <c r="B600" s="66">
        <v>0</v>
      </c>
      <c r="C600" s="216" t="s">
        <v>1600</v>
      </c>
      <c r="D600" s="217">
        <v>148</v>
      </c>
      <c r="E600" s="123">
        <v>0</v>
      </c>
      <c r="F600" s="124">
        <v>0</v>
      </c>
      <c r="G600" s="125">
        <v>0</v>
      </c>
      <c r="H600" s="125">
        <v>0</v>
      </c>
      <c r="I600" s="126">
        <v>0</v>
      </c>
      <c r="J600" s="127">
        <v>0</v>
      </c>
      <c r="K600" s="128">
        <v>0</v>
      </c>
      <c r="L600" s="129">
        <v>0</v>
      </c>
      <c r="M600" s="130"/>
      <c r="N600" s="131"/>
      <c r="O600" s="132"/>
      <c r="P600" s="133"/>
      <c r="Q600" s="134"/>
    </row>
    <row r="601" spans="1:17" s="33" customFormat="1" ht="25.5">
      <c r="A601" s="65" t="s">
        <v>1546</v>
      </c>
      <c r="B601" s="66">
        <v>0</v>
      </c>
      <c r="C601" s="216" t="s">
        <v>1601</v>
      </c>
      <c r="D601" s="217">
        <v>161</v>
      </c>
      <c r="E601" s="276">
        <v>0</v>
      </c>
      <c r="F601" s="277">
        <v>0</v>
      </c>
      <c r="G601" s="278">
        <v>0</v>
      </c>
      <c r="H601" s="278">
        <v>0</v>
      </c>
      <c r="I601" s="279">
        <v>0</v>
      </c>
      <c r="J601" s="280">
        <v>0</v>
      </c>
      <c r="K601" s="281">
        <v>0</v>
      </c>
      <c r="L601" s="282">
        <v>0</v>
      </c>
      <c r="M601" s="283"/>
      <c r="N601" s="284"/>
      <c r="O601" s="285"/>
      <c r="P601" s="286"/>
      <c r="Q601" s="287"/>
    </row>
    <row r="602" spans="1:17" s="33" customFormat="1" ht="56.25">
      <c r="A602" s="65" t="s">
        <v>1546</v>
      </c>
      <c r="B602" s="66">
        <v>0</v>
      </c>
      <c r="C602" s="66"/>
      <c r="D602" s="67"/>
      <c r="E602" s="123" t="s">
        <v>19</v>
      </c>
      <c r="F602" s="124" t="s">
        <v>1602</v>
      </c>
      <c r="G602" s="125" t="s">
        <v>1603</v>
      </c>
      <c r="H602" s="125" t="s">
        <v>46</v>
      </c>
      <c r="I602" s="126">
        <v>100</v>
      </c>
      <c r="J602" s="127" t="s">
        <v>19</v>
      </c>
      <c r="K602" s="128" t="s">
        <v>1602</v>
      </c>
      <c r="L602" s="129">
        <v>100</v>
      </c>
      <c r="M602" s="130"/>
      <c r="N602" s="131"/>
      <c r="O602" s="132"/>
      <c r="P602" s="133"/>
      <c r="Q602" s="134"/>
    </row>
    <row r="603" spans="1:17" s="33" customFormat="1" ht="25.5">
      <c r="A603" s="65" t="s">
        <v>1546</v>
      </c>
      <c r="B603" s="66">
        <v>0</v>
      </c>
      <c r="C603" s="216" t="s">
        <v>1604</v>
      </c>
      <c r="D603" s="217">
        <v>384</v>
      </c>
      <c r="E603" s="123">
        <v>0</v>
      </c>
      <c r="F603" s="124">
        <v>0</v>
      </c>
      <c r="G603" s="125">
        <v>0</v>
      </c>
      <c r="H603" s="125">
        <v>0</v>
      </c>
      <c r="I603" s="126">
        <v>0</v>
      </c>
      <c r="J603" s="127">
        <v>0</v>
      </c>
      <c r="K603" s="128">
        <v>0</v>
      </c>
      <c r="L603" s="129">
        <v>0</v>
      </c>
      <c r="M603" s="130"/>
      <c r="N603" s="131"/>
      <c r="O603" s="132"/>
      <c r="P603" s="133"/>
      <c r="Q603" s="134"/>
    </row>
    <row r="604" spans="1:17" s="33" customFormat="1" ht="25.5">
      <c r="A604" s="65" t="s">
        <v>1546</v>
      </c>
      <c r="B604" s="66">
        <v>0</v>
      </c>
      <c r="C604" s="216" t="s">
        <v>1605</v>
      </c>
      <c r="D604" s="217">
        <v>396</v>
      </c>
      <c r="E604" s="123">
        <v>0</v>
      </c>
      <c r="F604" s="124">
        <v>0</v>
      </c>
      <c r="G604" s="125">
        <v>0</v>
      </c>
      <c r="H604" s="125">
        <v>0</v>
      </c>
      <c r="I604" s="126">
        <v>0</v>
      </c>
      <c r="J604" s="127">
        <v>0</v>
      </c>
      <c r="K604" s="128">
        <v>0</v>
      </c>
      <c r="L604" s="129">
        <v>0</v>
      </c>
      <c r="M604" s="130"/>
      <c r="N604" s="131"/>
      <c r="O604" s="132"/>
      <c r="P604" s="133"/>
      <c r="Q604" s="134"/>
    </row>
    <row r="605" spans="1:17" s="33" customFormat="1" ht="25.5">
      <c r="A605" s="65" t="s">
        <v>1546</v>
      </c>
      <c r="B605" s="66">
        <v>0</v>
      </c>
      <c r="C605" s="135" t="s">
        <v>1606</v>
      </c>
      <c r="D605" s="136">
        <v>81</v>
      </c>
      <c r="E605" s="137">
        <v>0</v>
      </c>
      <c r="F605" s="138">
        <v>0</v>
      </c>
      <c r="G605" s="139">
        <v>0</v>
      </c>
      <c r="H605" s="139">
        <v>0</v>
      </c>
      <c r="I605" s="140">
        <v>0</v>
      </c>
      <c r="J605" s="141">
        <v>0</v>
      </c>
      <c r="K605" s="142">
        <v>0</v>
      </c>
      <c r="L605" s="143">
        <v>0</v>
      </c>
      <c r="M605" s="144"/>
      <c r="N605" s="145"/>
      <c r="O605" s="146"/>
      <c r="P605" s="147"/>
      <c r="Q605" s="148"/>
    </row>
    <row r="606" spans="1:17" s="33" customFormat="1" ht="33.75">
      <c r="A606" s="65" t="s">
        <v>1546</v>
      </c>
      <c r="B606" s="66">
        <v>0</v>
      </c>
      <c r="C606" s="218" t="s">
        <v>1607</v>
      </c>
      <c r="D606" s="219">
        <v>733</v>
      </c>
      <c r="E606" s="220" t="s">
        <v>19</v>
      </c>
      <c r="F606" s="221" t="s">
        <v>1608</v>
      </c>
      <c r="G606" s="222" t="s">
        <v>1609</v>
      </c>
      <c r="H606" s="222" t="s">
        <v>46</v>
      </c>
      <c r="I606" s="223">
        <v>100</v>
      </c>
      <c r="J606" s="224" t="s">
        <v>19</v>
      </c>
      <c r="K606" s="225" t="s">
        <v>1608</v>
      </c>
      <c r="L606" s="226">
        <v>100</v>
      </c>
      <c r="M606" s="227"/>
      <c r="N606" s="228"/>
      <c r="O606" s="229"/>
      <c r="P606" s="230"/>
      <c r="Q606" s="231"/>
    </row>
    <row r="607" spans="1:17" s="33" customFormat="1" ht="78.75">
      <c r="A607" s="65" t="s">
        <v>1546</v>
      </c>
      <c r="B607" s="66">
        <v>0</v>
      </c>
      <c r="C607" s="66" t="s">
        <v>1610</v>
      </c>
      <c r="D607" s="67">
        <v>1229</v>
      </c>
      <c r="E607" s="123" t="s">
        <v>19</v>
      </c>
      <c r="F607" s="124" t="s">
        <v>1611</v>
      </c>
      <c r="G607" s="125" t="s">
        <v>1612</v>
      </c>
      <c r="H607" s="125" t="s">
        <v>46</v>
      </c>
      <c r="I607" s="126">
        <v>100</v>
      </c>
      <c r="J607" s="127" t="s">
        <v>19</v>
      </c>
      <c r="K607" s="128" t="s">
        <v>1611</v>
      </c>
      <c r="L607" s="129">
        <v>100</v>
      </c>
      <c r="M607" s="130"/>
      <c r="N607" s="131"/>
      <c r="O607" s="132"/>
      <c r="P607" s="133"/>
      <c r="Q607" s="134"/>
    </row>
    <row r="608" spans="1:17" s="33" customFormat="1" ht="25.5">
      <c r="A608" s="65" t="s">
        <v>1546</v>
      </c>
      <c r="B608" s="66">
        <v>0</v>
      </c>
      <c r="C608" s="216" t="s">
        <v>1613</v>
      </c>
      <c r="D608" s="217">
        <v>455</v>
      </c>
      <c r="E608" s="123">
        <v>0</v>
      </c>
      <c r="F608" s="124">
        <v>0</v>
      </c>
      <c r="G608" s="125">
        <v>0</v>
      </c>
      <c r="H608" s="125">
        <v>0</v>
      </c>
      <c r="I608" s="126">
        <v>0</v>
      </c>
      <c r="J608" s="127">
        <v>0</v>
      </c>
      <c r="K608" s="128">
        <v>0</v>
      </c>
      <c r="L608" s="129">
        <v>0</v>
      </c>
      <c r="M608" s="130"/>
      <c r="N608" s="131"/>
      <c r="O608" s="132"/>
      <c r="P608" s="133"/>
      <c r="Q608" s="134"/>
    </row>
    <row r="609" spans="1:17" s="33" customFormat="1" ht="25.5">
      <c r="A609" s="65" t="s">
        <v>1546</v>
      </c>
      <c r="B609" s="66">
        <v>0</v>
      </c>
      <c r="C609" s="135" t="s">
        <v>1614</v>
      </c>
      <c r="D609" s="136">
        <v>368</v>
      </c>
      <c r="E609" s="137">
        <v>0</v>
      </c>
      <c r="F609" s="138">
        <v>0</v>
      </c>
      <c r="G609" s="139">
        <v>0</v>
      </c>
      <c r="H609" s="139">
        <v>0</v>
      </c>
      <c r="I609" s="140">
        <v>0</v>
      </c>
      <c r="J609" s="141">
        <v>0</v>
      </c>
      <c r="K609" s="142">
        <v>0</v>
      </c>
      <c r="L609" s="143">
        <v>0</v>
      </c>
      <c r="M609" s="144"/>
      <c r="N609" s="145"/>
      <c r="O609" s="146"/>
      <c r="P609" s="147"/>
      <c r="Q609" s="148"/>
    </row>
    <row r="610" spans="1:17" s="33" customFormat="1" ht="25.5">
      <c r="A610" s="65" t="s">
        <v>1546</v>
      </c>
      <c r="B610" s="66">
        <v>0</v>
      </c>
      <c r="C610" s="218" t="s">
        <v>1615</v>
      </c>
      <c r="D610" s="219">
        <v>1198</v>
      </c>
      <c r="E610" s="220" t="s">
        <v>19</v>
      </c>
      <c r="F610" s="221" t="s">
        <v>1616</v>
      </c>
      <c r="G610" s="222" t="s">
        <v>1617</v>
      </c>
      <c r="H610" s="222" t="s">
        <v>46</v>
      </c>
      <c r="I610" s="223">
        <v>100</v>
      </c>
      <c r="J610" s="224" t="s">
        <v>19</v>
      </c>
      <c r="K610" s="225" t="s">
        <v>1616</v>
      </c>
      <c r="L610" s="226">
        <v>100</v>
      </c>
      <c r="M610" s="227"/>
      <c r="N610" s="228"/>
      <c r="O610" s="229"/>
      <c r="P610" s="230"/>
      <c r="Q610" s="231"/>
    </row>
    <row r="611" spans="1:17" s="33" customFormat="1" ht="33.75">
      <c r="A611" s="65" t="s">
        <v>1546</v>
      </c>
      <c r="B611" s="66">
        <v>0</v>
      </c>
      <c r="C611" s="189" t="s">
        <v>1618</v>
      </c>
      <c r="D611" s="190">
        <v>2502</v>
      </c>
      <c r="E611" s="191" t="s">
        <v>19</v>
      </c>
      <c r="F611" s="192" t="s">
        <v>1619</v>
      </c>
      <c r="G611" s="193" t="s">
        <v>1620</v>
      </c>
      <c r="H611" s="193" t="s">
        <v>46</v>
      </c>
      <c r="I611" s="194">
        <v>100</v>
      </c>
      <c r="J611" s="195" t="s">
        <v>19</v>
      </c>
      <c r="K611" s="196" t="s">
        <v>1619</v>
      </c>
      <c r="L611" s="197">
        <v>100</v>
      </c>
      <c r="M611" s="198"/>
      <c r="N611" s="199"/>
      <c r="O611" s="200"/>
      <c r="P611" s="201"/>
      <c r="Q611" s="202"/>
    </row>
    <row r="612" spans="1:17" s="33" customFormat="1" ht="56.25">
      <c r="A612" s="65" t="s">
        <v>1546</v>
      </c>
      <c r="B612" s="66">
        <v>0</v>
      </c>
      <c r="C612" s="66" t="s">
        <v>1621</v>
      </c>
      <c r="D612" s="67">
        <v>1134</v>
      </c>
      <c r="E612" s="123" t="s">
        <v>19</v>
      </c>
      <c r="F612" s="124" t="s">
        <v>1622</v>
      </c>
      <c r="G612" s="125" t="s">
        <v>1623</v>
      </c>
      <c r="H612" s="125" t="s">
        <v>1624</v>
      </c>
      <c r="I612" s="126">
        <v>100</v>
      </c>
      <c r="J612" s="127" t="s">
        <v>19</v>
      </c>
      <c r="K612" s="128" t="s">
        <v>1622</v>
      </c>
      <c r="L612" s="129">
        <v>100</v>
      </c>
      <c r="M612" s="130"/>
      <c r="N612" s="131"/>
      <c r="O612" s="132"/>
      <c r="P612" s="133"/>
      <c r="Q612" s="134"/>
    </row>
    <row r="613" spans="1:17" s="33" customFormat="1" ht="25.5">
      <c r="A613" s="65" t="s">
        <v>1546</v>
      </c>
      <c r="B613" s="66">
        <v>0</v>
      </c>
      <c r="C613" s="216" t="s">
        <v>1625</v>
      </c>
      <c r="D613" s="217">
        <v>182</v>
      </c>
      <c r="E613" s="123">
        <v>0</v>
      </c>
      <c r="F613" s="124">
        <v>0</v>
      </c>
      <c r="G613" s="125">
        <v>0</v>
      </c>
      <c r="H613" s="125">
        <v>0</v>
      </c>
      <c r="I613" s="126">
        <v>0</v>
      </c>
      <c r="J613" s="127">
        <v>0</v>
      </c>
      <c r="K613" s="128">
        <v>0</v>
      </c>
      <c r="L613" s="129">
        <v>0</v>
      </c>
      <c r="M613" s="130"/>
      <c r="N613" s="131"/>
      <c r="O613" s="132"/>
      <c r="P613" s="133"/>
      <c r="Q613" s="134"/>
    </row>
    <row r="614" spans="1:17" s="33" customFormat="1" ht="25.5">
      <c r="A614" s="65" t="s">
        <v>1546</v>
      </c>
      <c r="B614" s="66">
        <v>0</v>
      </c>
      <c r="C614" s="216" t="s">
        <v>1626</v>
      </c>
      <c r="D614" s="217">
        <v>213</v>
      </c>
      <c r="E614" s="276">
        <v>0</v>
      </c>
      <c r="F614" s="277">
        <v>0</v>
      </c>
      <c r="G614" s="278">
        <v>0</v>
      </c>
      <c r="H614" s="278">
        <v>0</v>
      </c>
      <c r="I614" s="279">
        <v>0</v>
      </c>
      <c r="J614" s="280">
        <v>0</v>
      </c>
      <c r="K614" s="281">
        <v>0</v>
      </c>
      <c r="L614" s="282">
        <v>0</v>
      </c>
      <c r="M614" s="283"/>
      <c r="N614" s="284"/>
      <c r="O614" s="285"/>
      <c r="P614" s="286"/>
      <c r="Q614" s="287"/>
    </row>
    <row r="615" spans="1:17" s="300" customFormat="1" ht="33.75">
      <c r="A615" s="301" t="s">
        <v>1546</v>
      </c>
      <c r="B615" s="302">
        <v>0</v>
      </c>
      <c r="C615" s="319">
        <v>0</v>
      </c>
      <c r="D615" s="320" t="s">
        <v>42</v>
      </c>
      <c r="E615" s="305" t="s">
        <v>19</v>
      </c>
      <c r="F615" s="306" t="s">
        <v>1627</v>
      </c>
      <c r="G615" s="307" t="s">
        <v>45</v>
      </c>
      <c r="H615" s="307" t="s">
        <v>1628</v>
      </c>
      <c r="I615" s="308">
        <v>0.001</v>
      </c>
      <c r="J615" s="309" t="s">
        <v>19</v>
      </c>
      <c r="K615" s="310" t="s">
        <v>1627</v>
      </c>
      <c r="L615" s="311">
        <v>0.001</v>
      </c>
      <c r="M615" s="312"/>
      <c r="N615" s="313"/>
      <c r="O615" s="314"/>
      <c r="P615" s="315"/>
      <c r="Q615" s="316"/>
    </row>
    <row r="616" spans="1:17" s="33" customFormat="1" ht="12.75">
      <c r="A616" s="65" t="s">
        <v>1546</v>
      </c>
      <c r="B616" s="66">
        <v>0</v>
      </c>
      <c r="C616" s="189" t="s">
        <v>1629</v>
      </c>
      <c r="D616" s="190">
        <v>1065</v>
      </c>
      <c r="E616" s="191" t="s">
        <v>19</v>
      </c>
      <c r="F616" s="192" t="s">
        <v>1630</v>
      </c>
      <c r="G616" s="193" t="s">
        <v>1631</v>
      </c>
      <c r="H616" s="193" t="s">
        <v>46</v>
      </c>
      <c r="I616" s="194">
        <v>100</v>
      </c>
      <c r="J616" s="195" t="s">
        <v>19</v>
      </c>
      <c r="K616" s="196" t="s">
        <v>1630</v>
      </c>
      <c r="L616" s="197">
        <v>100</v>
      </c>
      <c r="M616" s="198"/>
      <c r="N616" s="199"/>
      <c r="O616" s="200"/>
      <c r="P616" s="201"/>
      <c r="Q616" s="202"/>
    </row>
    <row r="617" spans="1:17" s="33" customFormat="1" ht="12.75">
      <c r="A617" s="65" t="s">
        <v>1546</v>
      </c>
      <c r="B617" s="66">
        <v>0</v>
      </c>
      <c r="C617" s="189" t="s">
        <v>1632</v>
      </c>
      <c r="D617" s="190">
        <v>961</v>
      </c>
      <c r="E617" s="191" t="s">
        <v>19</v>
      </c>
      <c r="F617" s="192" t="s">
        <v>1633</v>
      </c>
      <c r="G617" s="193" t="s">
        <v>1634</v>
      </c>
      <c r="H617" s="193" t="s">
        <v>46</v>
      </c>
      <c r="I617" s="194">
        <v>100</v>
      </c>
      <c r="J617" s="195" t="s">
        <v>19</v>
      </c>
      <c r="K617" s="196" t="s">
        <v>1633</v>
      </c>
      <c r="L617" s="197">
        <v>100</v>
      </c>
      <c r="M617" s="198"/>
      <c r="N617" s="199"/>
      <c r="O617" s="200"/>
      <c r="P617" s="201"/>
      <c r="Q617" s="202"/>
    </row>
    <row r="618" spans="1:17" s="33" customFormat="1" ht="78.75">
      <c r="A618" s="65" t="s">
        <v>1546</v>
      </c>
      <c r="B618" s="66">
        <v>0</v>
      </c>
      <c r="C618" s="66" t="s">
        <v>1635</v>
      </c>
      <c r="D618" s="67">
        <v>554</v>
      </c>
      <c r="E618" s="123" t="s">
        <v>19</v>
      </c>
      <c r="F618" s="124" t="s">
        <v>1636</v>
      </c>
      <c r="G618" s="125" t="s">
        <v>1637</v>
      </c>
      <c r="H618" s="125" t="s">
        <v>46</v>
      </c>
      <c r="I618" s="126">
        <v>100</v>
      </c>
      <c r="J618" s="127" t="s">
        <v>19</v>
      </c>
      <c r="K618" s="128" t="s">
        <v>1636</v>
      </c>
      <c r="L618" s="129">
        <v>100</v>
      </c>
      <c r="M618" s="130"/>
      <c r="N618" s="131"/>
      <c r="O618" s="132"/>
      <c r="P618" s="133"/>
      <c r="Q618" s="134"/>
    </row>
    <row r="619" spans="1:17" s="33" customFormat="1" ht="25.5">
      <c r="A619" s="65" t="s">
        <v>1546</v>
      </c>
      <c r="B619" s="66">
        <v>0</v>
      </c>
      <c r="C619" s="216" t="s">
        <v>1638</v>
      </c>
      <c r="D619" s="217">
        <v>326</v>
      </c>
      <c r="E619" s="123">
        <v>0</v>
      </c>
      <c r="F619" s="124">
        <v>0</v>
      </c>
      <c r="G619" s="125">
        <v>0</v>
      </c>
      <c r="H619" s="125">
        <v>0</v>
      </c>
      <c r="I619" s="126">
        <v>0</v>
      </c>
      <c r="J619" s="127">
        <v>0</v>
      </c>
      <c r="K619" s="128">
        <v>0</v>
      </c>
      <c r="L619" s="129">
        <v>0</v>
      </c>
      <c r="M619" s="130"/>
      <c r="N619" s="131"/>
      <c r="O619" s="132"/>
      <c r="P619" s="133"/>
      <c r="Q619" s="134"/>
    </row>
    <row r="620" spans="1:17" s="33" customFormat="1" ht="25.5">
      <c r="A620" s="65" t="s">
        <v>1546</v>
      </c>
      <c r="B620" s="66">
        <v>0</v>
      </c>
      <c r="C620" s="135" t="s">
        <v>1639</v>
      </c>
      <c r="D620" s="136">
        <v>1107</v>
      </c>
      <c r="E620" s="137">
        <v>0</v>
      </c>
      <c r="F620" s="138">
        <v>0</v>
      </c>
      <c r="G620" s="139">
        <v>0</v>
      </c>
      <c r="H620" s="139">
        <v>0</v>
      </c>
      <c r="I620" s="140">
        <v>0</v>
      </c>
      <c r="J620" s="141">
        <v>0</v>
      </c>
      <c r="K620" s="142">
        <v>0</v>
      </c>
      <c r="L620" s="143">
        <v>0</v>
      </c>
      <c r="M620" s="144"/>
      <c r="N620" s="145"/>
      <c r="O620" s="146"/>
      <c r="P620" s="147"/>
      <c r="Q620" s="148"/>
    </row>
    <row r="621" spans="1:17" s="33" customFormat="1" ht="33.75">
      <c r="A621" s="65" t="s">
        <v>1546</v>
      </c>
      <c r="B621" s="66">
        <v>0</v>
      </c>
      <c r="C621" s="218" t="s">
        <v>1640</v>
      </c>
      <c r="D621" s="219">
        <v>972</v>
      </c>
      <c r="E621" s="220" t="s">
        <v>19</v>
      </c>
      <c r="F621" s="221" t="s">
        <v>1641</v>
      </c>
      <c r="G621" s="222" t="s">
        <v>1642</v>
      </c>
      <c r="H621" s="222" t="s">
        <v>46</v>
      </c>
      <c r="I621" s="223">
        <v>100</v>
      </c>
      <c r="J621" s="224" t="s">
        <v>19</v>
      </c>
      <c r="K621" s="225" t="s">
        <v>1641</v>
      </c>
      <c r="L621" s="226">
        <v>100</v>
      </c>
      <c r="M621" s="227"/>
      <c r="N621" s="228"/>
      <c r="O621" s="229"/>
      <c r="P621" s="230"/>
      <c r="Q621" s="231"/>
    </row>
    <row r="622" spans="1:94" s="108" customFormat="1" ht="34.5" thickBot="1">
      <c r="A622" s="92" t="s">
        <v>1546</v>
      </c>
      <c r="B622" s="93">
        <v>0</v>
      </c>
      <c r="C622" s="246" t="s">
        <v>1643</v>
      </c>
      <c r="D622" s="247">
        <v>799</v>
      </c>
      <c r="E622" s="248" t="s">
        <v>19</v>
      </c>
      <c r="F622" s="249" t="s">
        <v>1644</v>
      </c>
      <c r="G622" s="250" t="s">
        <v>1645</v>
      </c>
      <c r="H622" s="250" t="s">
        <v>1646</v>
      </c>
      <c r="I622" s="251">
        <v>100</v>
      </c>
      <c r="J622" s="252" t="s">
        <v>19</v>
      </c>
      <c r="K622" s="253" t="s">
        <v>1644</v>
      </c>
      <c r="L622" s="254">
        <v>100</v>
      </c>
      <c r="M622" s="255"/>
      <c r="N622" s="256"/>
      <c r="O622" s="257"/>
      <c r="P622" s="258"/>
      <c r="Q622" s="259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</row>
    <row r="623" spans="1:17" s="33" customFormat="1" ht="51">
      <c r="A623" s="65" t="s">
        <v>1546</v>
      </c>
      <c r="B623" s="66" t="s">
        <v>1546</v>
      </c>
      <c r="C623" s="66" t="s">
        <v>1647</v>
      </c>
      <c r="D623" s="67">
        <v>4890</v>
      </c>
      <c r="E623" s="163" t="s">
        <v>38</v>
      </c>
      <c r="F623" s="164" t="s">
        <v>1648</v>
      </c>
      <c r="G623" s="165" t="s">
        <v>1649</v>
      </c>
      <c r="H623" s="165" t="s">
        <v>46</v>
      </c>
      <c r="I623" s="166">
        <v>100</v>
      </c>
      <c r="J623" s="167" t="s">
        <v>38</v>
      </c>
      <c r="K623" s="168" t="s">
        <v>1648</v>
      </c>
      <c r="L623" s="169">
        <v>100</v>
      </c>
      <c r="M623" s="170"/>
      <c r="N623" s="171"/>
      <c r="O623" s="172"/>
      <c r="P623" s="173"/>
      <c r="Q623" s="174"/>
    </row>
    <row r="624" spans="1:17" s="33" customFormat="1" ht="25.5">
      <c r="A624" s="65" t="s">
        <v>1546</v>
      </c>
      <c r="B624" s="66">
        <v>0</v>
      </c>
      <c r="C624" s="66">
        <v>0</v>
      </c>
      <c r="D624" s="67" t="s">
        <v>42</v>
      </c>
      <c r="E624" s="80" t="s">
        <v>43</v>
      </c>
      <c r="F624" s="81" t="s">
        <v>1650</v>
      </c>
      <c r="G624" s="82" t="s">
        <v>45</v>
      </c>
      <c r="H624" s="82" t="s">
        <v>46</v>
      </c>
      <c r="I624" s="83">
        <v>100</v>
      </c>
      <c r="J624" s="84" t="s">
        <v>43</v>
      </c>
      <c r="K624" s="85" t="s">
        <v>1650</v>
      </c>
      <c r="L624" s="86">
        <v>100</v>
      </c>
      <c r="M624" s="87"/>
      <c r="N624" s="88"/>
      <c r="O624" s="89"/>
      <c r="P624" s="90"/>
      <c r="Q624" s="91"/>
    </row>
    <row r="625" spans="1:17" s="33" customFormat="1" ht="25.5">
      <c r="A625" s="65" t="s">
        <v>1546</v>
      </c>
      <c r="B625" s="66">
        <v>0</v>
      </c>
      <c r="C625" s="66">
        <v>0</v>
      </c>
      <c r="D625" s="67" t="s">
        <v>42</v>
      </c>
      <c r="E625" s="80" t="s">
        <v>19</v>
      </c>
      <c r="F625" s="81" t="s">
        <v>1651</v>
      </c>
      <c r="G625" s="82" t="s">
        <v>1652</v>
      </c>
      <c r="H625" s="82" t="s">
        <v>46</v>
      </c>
      <c r="I625" s="83">
        <v>100</v>
      </c>
      <c r="J625" s="84" t="s">
        <v>19</v>
      </c>
      <c r="K625" s="85" t="s">
        <v>1651</v>
      </c>
      <c r="L625" s="86">
        <v>100</v>
      </c>
      <c r="M625" s="87"/>
      <c r="N625" s="88"/>
      <c r="O625" s="89"/>
      <c r="P625" s="90"/>
      <c r="Q625" s="91"/>
    </row>
    <row r="626" spans="1:17" s="33" customFormat="1" ht="56.25">
      <c r="A626" s="65" t="s">
        <v>1546</v>
      </c>
      <c r="B626" s="66">
        <v>0</v>
      </c>
      <c r="C626" s="175">
        <v>0</v>
      </c>
      <c r="D626" s="176" t="s">
        <v>42</v>
      </c>
      <c r="E626" s="177" t="s">
        <v>19</v>
      </c>
      <c r="F626" s="178" t="s">
        <v>1653</v>
      </c>
      <c r="G626" s="179" t="s">
        <v>1654</v>
      </c>
      <c r="H626" s="179" t="s">
        <v>1655</v>
      </c>
      <c r="I626" s="180">
        <v>100</v>
      </c>
      <c r="J626" s="181" t="s">
        <v>19</v>
      </c>
      <c r="K626" s="182" t="s">
        <v>1653</v>
      </c>
      <c r="L626" s="183">
        <v>100</v>
      </c>
      <c r="M626" s="184"/>
      <c r="N626" s="185"/>
      <c r="O626" s="186"/>
      <c r="P626" s="187"/>
      <c r="Q626" s="188"/>
    </row>
    <row r="627" spans="1:17" s="33" customFormat="1" ht="51">
      <c r="A627" s="65" t="s">
        <v>1546</v>
      </c>
      <c r="B627" s="66">
        <v>0</v>
      </c>
      <c r="C627" s="189" t="s">
        <v>1656</v>
      </c>
      <c r="D627" s="190">
        <v>1992</v>
      </c>
      <c r="E627" s="191" t="s">
        <v>19</v>
      </c>
      <c r="F627" s="192" t="s">
        <v>1657</v>
      </c>
      <c r="G627" s="193" t="s">
        <v>1658</v>
      </c>
      <c r="H627" s="193" t="s">
        <v>46</v>
      </c>
      <c r="I627" s="194">
        <v>100</v>
      </c>
      <c r="J627" s="195" t="s">
        <v>19</v>
      </c>
      <c r="K627" s="196" t="s">
        <v>1657</v>
      </c>
      <c r="L627" s="197">
        <v>100</v>
      </c>
      <c r="M627" s="198"/>
      <c r="N627" s="199"/>
      <c r="O627" s="200"/>
      <c r="P627" s="201"/>
      <c r="Q627" s="202"/>
    </row>
    <row r="628" spans="1:17" s="33" customFormat="1" ht="79.5" thickBot="1">
      <c r="A628" s="65" t="s">
        <v>1546</v>
      </c>
      <c r="B628" s="66">
        <v>0</v>
      </c>
      <c r="C628" s="66" t="s">
        <v>1659</v>
      </c>
      <c r="D628" s="67">
        <v>438</v>
      </c>
      <c r="E628" s="321" t="s">
        <v>19</v>
      </c>
      <c r="F628" s="322" t="s">
        <v>1660</v>
      </c>
      <c r="G628" s="323" t="s">
        <v>1661</v>
      </c>
      <c r="H628" s="323" t="s">
        <v>1662</v>
      </c>
      <c r="I628" s="324">
        <v>100</v>
      </c>
      <c r="J628" s="325" t="s">
        <v>19</v>
      </c>
      <c r="K628" s="326" t="s">
        <v>1660</v>
      </c>
      <c r="L628" s="327">
        <v>100</v>
      </c>
      <c r="M628" s="328"/>
      <c r="N628" s="329"/>
      <c r="O628" s="330"/>
      <c r="P628" s="331"/>
      <c r="Q628" s="332"/>
    </row>
    <row r="629" spans="1:94" s="64" customFormat="1" ht="21.75" thickBot="1" thickTop="1">
      <c r="A629" s="317" t="s">
        <v>1663</v>
      </c>
      <c r="B629" s="56"/>
      <c r="C629" s="57"/>
      <c r="D629" s="58"/>
      <c r="E629" s="59"/>
      <c r="F629" s="57" t="s">
        <v>35</v>
      </c>
      <c r="G629" s="272"/>
      <c r="H629" s="272"/>
      <c r="I629" s="60">
        <f>SUM(I630:I650)/100</f>
        <v>17.5</v>
      </c>
      <c r="J629" s="273"/>
      <c r="K629" s="274"/>
      <c r="L629" s="63"/>
      <c r="M629" s="275"/>
      <c r="N629" s="274"/>
      <c r="O629" s="274"/>
      <c r="P629" s="274"/>
      <c r="Q629" s="274"/>
      <c r="R629" s="583"/>
      <c r="S629" s="583"/>
      <c r="T629" s="583"/>
      <c r="U629" s="583"/>
      <c r="V629" s="583"/>
      <c r="W629" s="583"/>
      <c r="X629" s="583"/>
      <c r="Y629" s="583"/>
      <c r="Z629" s="583"/>
      <c r="AA629" s="583"/>
      <c r="AB629" s="583"/>
      <c r="AC629" s="583"/>
      <c r="AD629" s="583"/>
      <c r="AE629" s="583"/>
      <c r="AF629" s="583"/>
      <c r="AG629" s="583"/>
      <c r="AH629" s="583"/>
      <c r="AI629" s="583"/>
      <c r="AJ629" s="583"/>
      <c r="AK629" s="583"/>
      <c r="AL629" s="583"/>
      <c r="AM629" s="583"/>
      <c r="AN629" s="583"/>
      <c r="AO629" s="583"/>
      <c r="AP629" s="583"/>
      <c r="AQ629" s="583"/>
      <c r="AR629" s="583"/>
      <c r="AS629" s="583"/>
      <c r="AT629" s="583"/>
      <c r="AU629" s="583"/>
      <c r="AV629" s="583"/>
      <c r="AW629" s="583"/>
      <c r="AX629" s="583"/>
      <c r="AY629" s="583"/>
      <c r="AZ629" s="583"/>
      <c r="BA629" s="583"/>
      <c r="BB629" s="583"/>
      <c r="BC629" s="583"/>
      <c r="BD629" s="583"/>
      <c r="BE629" s="583"/>
      <c r="BF629" s="583"/>
      <c r="BG629" s="583"/>
      <c r="BH629" s="583"/>
      <c r="BI629" s="583"/>
      <c r="BJ629" s="583"/>
      <c r="BK629" s="583"/>
      <c r="BL629" s="583"/>
      <c r="BM629" s="583"/>
      <c r="BN629" s="583"/>
      <c r="BO629" s="583"/>
      <c r="BP629" s="583"/>
      <c r="BQ629" s="583"/>
      <c r="BR629" s="583"/>
      <c r="BS629" s="583"/>
      <c r="BT629" s="583"/>
      <c r="BU629" s="583"/>
      <c r="BV629" s="583"/>
      <c r="BW629" s="583"/>
      <c r="BX629" s="583"/>
      <c r="BY629" s="583"/>
      <c r="BZ629" s="583"/>
      <c r="CA629" s="583"/>
      <c r="CB629" s="583"/>
      <c r="CC629" s="583"/>
      <c r="CD629" s="583"/>
      <c r="CE629" s="583"/>
      <c r="CF629" s="583"/>
      <c r="CG629" s="583"/>
      <c r="CH629" s="583"/>
      <c r="CI629" s="583"/>
      <c r="CJ629" s="583"/>
      <c r="CK629" s="583"/>
      <c r="CL629" s="583"/>
      <c r="CM629" s="583"/>
      <c r="CN629" s="583"/>
      <c r="CO629" s="583"/>
      <c r="CP629" s="583"/>
    </row>
    <row r="630" spans="1:94" s="108" customFormat="1" ht="27" thickBot="1" thickTop="1">
      <c r="A630" s="92" t="s">
        <v>1663</v>
      </c>
      <c r="B630" s="93">
        <v>0</v>
      </c>
      <c r="C630" s="93">
        <v>0</v>
      </c>
      <c r="D630" s="215" t="s">
        <v>42</v>
      </c>
      <c r="E630" s="234" t="s">
        <v>21</v>
      </c>
      <c r="F630" s="235" t="s">
        <v>348</v>
      </c>
      <c r="G630" s="236"/>
      <c r="H630" s="236" t="s">
        <v>46</v>
      </c>
      <c r="I630" s="237">
        <v>-25</v>
      </c>
      <c r="J630" s="238" t="s">
        <v>21</v>
      </c>
      <c r="K630" s="239" t="s">
        <v>348</v>
      </c>
      <c r="L630" s="240">
        <v>-25</v>
      </c>
      <c r="M630" s="241"/>
      <c r="N630" s="242"/>
      <c r="O630" s="243"/>
      <c r="P630" s="244"/>
      <c r="Q630" s="245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</row>
    <row r="631" spans="1:17" s="33" customFormat="1" ht="56.25">
      <c r="A631" s="65" t="s">
        <v>1663</v>
      </c>
      <c r="B631" s="66" t="s">
        <v>1664</v>
      </c>
      <c r="C631" s="109" t="s">
        <v>1665</v>
      </c>
      <c r="D631" s="110">
        <v>769</v>
      </c>
      <c r="E631" s="111" t="s">
        <v>19</v>
      </c>
      <c r="F631" s="112" t="s">
        <v>1666</v>
      </c>
      <c r="G631" s="113" t="s">
        <v>1667</v>
      </c>
      <c r="H631" s="113" t="s">
        <v>1668</v>
      </c>
      <c r="I631" s="114">
        <v>100</v>
      </c>
      <c r="J631" s="115" t="s">
        <v>19</v>
      </c>
      <c r="K631" s="116" t="s">
        <v>1666</v>
      </c>
      <c r="L631" s="117">
        <v>100</v>
      </c>
      <c r="M631" s="118"/>
      <c r="N631" s="119"/>
      <c r="O631" s="120"/>
      <c r="P631" s="121"/>
      <c r="Q631" s="122"/>
    </row>
    <row r="632" spans="1:17" s="33" customFormat="1" ht="78.75">
      <c r="A632" s="65" t="s">
        <v>1663</v>
      </c>
      <c r="B632" s="66">
        <v>0</v>
      </c>
      <c r="C632" s="66" t="s">
        <v>1669</v>
      </c>
      <c r="D632" s="67">
        <v>592</v>
      </c>
      <c r="E632" s="123" t="s">
        <v>19</v>
      </c>
      <c r="F632" s="124" t="s">
        <v>1670</v>
      </c>
      <c r="G632" s="125" t="s">
        <v>1671</v>
      </c>
      <c r="H632" s="125" t="s">
        <v>46</v>
      </c>
      <c r="I632" s="126">
        <v>100</v>
      </c>
      <c r="J632" s="127" t="s">
        <v>19</v>
      </c>
      <c r="K632" s="128" t="s">
        <v>1670</v>
      </c>
      <c r="L632" s="129">
        <v>100</v>
      </c>
      <c r="M632" s="130"/>
      <c r="N632" s="131"/>
      <c r="O632" s="132"/>
      <c r="P632" s="133"/>
      <c r="Q632" s="134"/>
    </row>
    <row r="633" spans="1:17" s="33" customFormat="1" ht="25.5">
      <c r="A633" s="65" t="s">
        <v>1663</v>
      </c>
      <c r="B633" s="66">
        <v>0</v>
      </c>
      <c r="C633" s="135" t="s">
        <v>1672</v>
      </c>
      <c r="D633" s="136">
        <v>443</v>
      </c>
      <c r="E633" s="137">
        <v>0</v>
      </c>
      <c r="F633" s="138">
        <v>0</v>
      </c>
      <c r="G633" s="139">
        <v>0</v>
      </c>
      <c r="H633" s="139">
        <v>0</v>
      </c>
      <c r="I633" s="140">
        <v>0</v>
      </c>
      <c r="J633" s="141">
        <v>0</v>
      </c>
      <c r="K633" s="142">
        <v>0</v>
      </c>
      <c r="L633" s="143">
        <v>0</v>
      </c>
      <c r="M633" s="144"/>
      <c r="N633" s="145"/>
      <c r="O633" s="146"/>
      <c r="P633" s="147"/>
      <c r="Q633" s="148"/>
    </row>
    <row r="634" spans="1:17" s="33" customFormat="1" ht="33.75">
      <c r="A634" s="65" t="s">
        <v>1663</v>
      </c>
      <c r="B634" s="66">
        <v>0</v>
      </c>
      <c r="C634" s="218" t="s">
        <v>1673</v>
      </c>
      <c r="D634" s="219">
        <v>687</v>
      </c>
      <c r="E634" s="220" t="s">
        <v>19</v>
      </c>
      <c r="F634" s="221" t="s">
        <v>1674</v>
      </c>
      <c r="G634" s="222" t="s">
        <v>1675</v>
      </c>
      <c r="H634" s="222" t="s">
        <v>1676</v>
      </c>
      <c r="I634" s="223">
        <v>100</v>
      </c>
      <c r="J634" s="224" t="s">
        <v>19</v>
      </c>
      <c r="K634" s="225" t="s">
        <v>1674</v>
      </c>
      <c r="L634" s="226">
        <v>100</v>
      </c>
      <c r="M634" s="227"/>
      <c r="N634" s="228"/>
      <c r="O634" s="229"/>
      <c r="P634" s="230"/>
      <c r="Q634" s="231"/>
    </row>
    <row r="635" spans="1:94" s="108" customFormat="1" ht="26.25" thickBot="1">
      <c r="A635" s="92" t="s">
        <v>1663</v>
      </c>
      <c r="B635" s="93">
        <v>0</v>
      </c>
      <c r="C635" s="246" t="s">
        <v>1677</v>
      </c>
      <c r="D635" s="247">
        <v>2341</v>
      </c>
      <c r="E635" s="248" t="s">
        <v>19</v>
      </c>
      <c r="F635" s="249" t="s">
        <v>1678</v>
      </c>
      <c r="G635" s="250" t="s">
        <v>1679</v>
      </c>
      <c r="H635" s="250" t="s">
        <v>1680</v>
      </c>
      <c r="I635" s="251">
        <v>100</v>
      </c>
      <c r="J635" s="252" t="s">
        <v>19</v>
      </c>
      <c r="K635" s="253" t="s">
        <v>1678</v>
      </c>
      <c r="L635" s="254">
        <v>100</v>
      </c>
      <c r="M635" s="255"/>
      <c r="N635" s="256"/>
      <c r="O635" s="257"/>
      <c r="P635" s="258"/>
      <c r="Q635" s="259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</row>
    <row r="636" spans="1:17" s="33" customFormat="1" ht="56.25">
      <c r="A636" s="65" t="s">
        <v>1663</v>
      </c>
      <c r="B636" s="66" t="s">
        <v>1681</v>
      </c>
      <c r="C636" s="109" t="s">
        <v>1682</v>
      </c>
      <c r="D636" s="110">
        <v>838</v>
      </c>
      <c r="E636" s="111" t="s">
        <v>19</v>
      </c>
      <c r="F636" s="112" t="s">
        <v>1683</v>
      </c>
      <c r="G636" s="113" t="s">
        <v>1684</v>
      </c>
      <c r="H636" s="113" t="s">
        <v>46</v>
      </c>
      <c r="I636" s="114">
        <v>100</v>
      </c>
      <c r="J636" s="115" t="s">
        <v>19</v>
      </c>
      <c r="K636" s="116" t="s">
        <v>1683</v>
      </c>
      <c r="L636" s="117">
        <v>100</v>
      </c>
      <c r="M636" s="118"/>
      <c r="N636" s="119"/>
      <c r="O636" s="120"/>
      <c r="P636" s="121"/>
      <c r="Q636" s="122"/>
    </row>
    <row r="637" spans="1:17" s="33" customFormat="1" ht="33.75">
      <c r="A637" s="65" t="s">
        <v>1663</v>
      </c>
      <c r="B637" s="66">
        <v>0</v>
      </c>
      <c r="C637" s="189" t="s">
        <v>1685</v>
      </c>
      <c r="D637" s="190">
        <v>1993</v>
      </c>
      <c r="E637" s="191" t="s">
        <v>19</v>
      </c>
      <c r="F637" s="192" t="s">
        <v>1686</v>
      </c>
      <c r="G637" s="193" t="s">
        <v>1687</v>
      </c>
      <c r="H637" s="193" t="s">
        <v>46</v>
      </c>
      <c r="I637" s="194">
        <v>100</v>
      </c>
      <c r="J637" s="195" t="s">
        <v>19</v>
      </c>
      <c r="K637" s="196" t="s">
        <v>1686</v>
      </c>
      <c r="L637" s="197">
        <v>100</v>
      </c>
      <c r="M637" s="198"/>
      <c r="N637" s="199"/>
      <c r="O637" s="200"/>
      <c r="P637" s="201"/>
      <c r="Q637" s="202"/>
    </row>
    <row r="638" spans="1:17" s="33" customFormat="1" ht="101.25">
      <c r="A638" s="65" t="s">
        <v>1663</v>
      </c>
      <c r="B638" s="66">
        <v>0</v>
      </c>
      <c r="C638" s="189" t="s">
        <v>1688</v>
      </c>
      <c r="D638" s="190">
        <v>679</v>
      </c>
      <c r="E638" s="191" t="s">
        <v>19</v>
      </c>
      <c r="F638" s="192" t="s">
        <v>1689</v>
      </c>
      <c r="G638" s="193" t="s">
        <v>1690</v>
      </c>
      <c r="H638" s="193" t="s">
        <v>1691</v>
      </c>
      <c r="I638" s="194">
        <v>50</v>
      </c>
      <c r="J638" s="195" t="s">
        <v>19</v>
      </c>
      <c r="K638" s="196" t="s">
        <v>1689</v>
      </c>
      <c r="L638" s="197">
        <v>50</v>
      </c>
      <c r="M638" s="198"/>
      <c r="N638" s="199"/>
      <c r="O638" s="200"/>
      <c r="P638" s="201"/>
      <c r="Q638" s="202"/>
    </row>
    <row r="639" spans="1:17" s="33" customFormat="1" ht="78.75">
      <c r="A639" s="65" t="s">
        <v>1663</v>
      </c>
      <c r="B639" s="66">
        <v>0</v>
      </c>
      <c r="C639" s="189" t="s">
        <v>1692</v>
      </c>
      <c r="D639" s="190">
        <v>1017</v>
      </c>
      <c r="E639" s="191" t="s">
        <v>19</v>
      </c>
      <c r="F639" s="192" t="s">
        <v>1693</v>
      </c>
      <c r="G639" s="193" t="s">
        <v>1694</v>
      </c>
      <c r="H639" s="193" t="s">
        <v>1695</v>
      </c>
      <c r="I639" s="194">
        <v>100</v>
      </c>
      <c r="J639" s="195" t="s">
        <v>19</v>
      </c>
      <c r="K639" s="196" t="s">
        <v>1693</v>
      </c>
      <c r="L639" s="197">
        <v>100</v>
      </c>
      <c r="M639" s="198"/>
      <c r="N639" s="199"/>
      <c r="O639" s="200"/>
      <c r="P639" s="201"/>
      <c r="Q639" s="202"/>
    </row>
    <row r="640" spans="1:17" s="33" customFormat="1" ht="33.75">
      <c r="A640" s="65" t="s">
        <v>1663</v>
      </c>
      <c r="B640" s="66">
        <v>0</v>
      </c>
      <c r="C640" s="189" t="s">
        <v>1696</v>
      </c>
      <c r="D640" s="190">
        <v>904</v>
      </c>
      <c r="E640" s="191" t="s">
        <v>19</v>
      </c>
      <c r="F640" s="192" t="s">
        <v>1697</v>
      </c>
      <c r="G640" s="193" t="s">
        <v>1698</v>
      </c>
      <c r="H640" s="193" t="s">
        <v>1699</v>
      </c>
      <c r="I640" s="194">
        <v>100</v>
      </c>
      <c r="J640" s="195" t="s">
        <v>19</v>
      </c>
      <c r="K640" s="196" t="s">
        <v>1697</v>
      </c>
      <c r="L640" s="197">
        <v>100</v>
      </c>
      <c r="M640" s="198"/>
      <c r="N640" s="199"/>
      <c r="O640" s="200"/>
      <c r="P640" s="201"/>
      <c r="Q640" s="202"/>
    </row>
    <row r="641" spans="1:94" s="108" customFormat="1" ht="34.5" thickBot="1">
      <c r="A641" s="92" t="s">
        <v>1663</v>
      </c>
      <c r="B641" s="93">
        <v>0</v>
      </c>
      <c r="C641" s="246" t="s">
        <v>1700</v>
      </c>
      <c r="D641" s="247">
        <v>709</v>
      </c>
      <c r="E641" s="248" t="s">
        <v>19</v>
      </c>
      <c r="F641" s="249" t="s">
        <v>1701</v>
      </c>
      <c r="G641" s="250" t="s">
        <v>1702</v>
      </c>
      <c r="H641" s="250" t="s">
        <v>1703</v>
      </c>
      <c r="I641" s="251">
        <v>75</v>
      </c>
      <c r="J641" s="252" t="s">
        <v>19</v>
      </c>
      <c r="K641" s="253" t="s">
        <v>1701</v>
      </c>
      <c r="L641" s="254">
        <v>75</v>
      </c>
      <c r="M641" s="255"/>
      <c r="N641" s="256"/>
      <c r="O641" s="257"/>
      <c r="P641" s="258"/>
      <c r="Q641" s="259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</row>
    <row r="642" spans="1:17" s="33" customFormat="1" ht="12.75">
      <c r="A642" s="65" t="s">
        <v>1663</v>
      </c>
      <c r="B642" s="66" t="s">
        <v>1663</v>
      </c>
      <c r="C642" s="66" t="s">
        <v>1704</v>
      </c>
      <c r="D642" s="67">
        <v>2571</v>
      </c>
      <c r="E642" s="163" t="s">
        <v>38</v>
      </c>
      <c r="F642" s="164" t="s">
        <v>1705</v>
      </c>
      <c r="G642" s="165" t="s">
        <v>1706</v>
      </c>
      <c r="H642" s="165" t="s">
        <v>46</v>
      </c>
      <c r="I642" s="166">
        <v>100</v>
      </c>
      <c r="J642" s="167" t="s">
        <v>38</v>
      </c>
      <c r="K642" s="168" t="s">
        <v>1705</v>
      </c>
      <c r="L642" s="169">
        <v>100</v>
      </c>
      <c r="M642" s="170"/>
      <c r="N642" s="171"/>
      <c r="O642" s="172"/>
      <c r="P642" s="173"/>
      <c r="Q642" s="174"/>
    </row>
    <row r="643" spans="1:17" s="33" customFormat="1" ht="25.5">
      <c r="A643" s="65" t="s">
        <v>1663</v>
      </c>
      <c r="B643" s="66">
        <v>0</v>
      </c>
      <c r="C643" s="66">
        <v>0</v>
      </c>
      <c r="D643" s="67" t="s">
        <v>42</v>
      </c>
      <c r="E643" s="80" t="s">
        <v>43</v>
      </c>
      <c r="F643" s="81" t="s">
        <v>1707</v>
      </c>
      <c r="G643" s="82" t="s">
        <v>45</v>
      </c>
      <c r="H643" s="82" t="s">
        <v>46</v>
      </c>
      <c r="I643" s="83">
        <v>100</v>
      </c>
      <c r="J643" s="84" t="s">
        <v>43</v>
      </c>
      <c r="K643" s="85" t="s">
        <v>1707</v>
      </c>
      <c r="L643" s="86">
        <v>100</v>
      </c>
      <c r="M643" s="87"/>
      <c r="N643" s="88"/>
      <c r="O643" s="89"/>
      <c r="P643" s="90"/>
      <c r="Q643" s="91"/>
    </row>
    <row r="644" spans="1:94" s="108" customFormat="1" ht="23.25" thickBot="1">
      <c r="A644" s="92" t="s">
        <v>1663</v>
      </c>
      <c r="B644" s="93">
        <v>0</v>
      </c>
      <c r="C644" s="93">
        <v>0</v>
      </c>
      <c r="D644" s="215" t="s">
        <v>42</v>
      </c>
      <c r="E644" s="96" t="s">
        <v>19</v>
      </c>
      <c r="F644" s="97" t="s">
        <v>1708</v>
      </c>
      <c r="G644" s="98" t="s">
        <v>1709</v>
      </c>
      <c r="H644" s="98" t="s">
        <v>1710</v>
      </c>
      <c r="I644" s="99">
        <v>100</v>
      </c>
      <c r="J644" s="100" t="s">
        <v>19</v>
      </c>
      <c r="K644" s="101" t="s">
        <v>1708</v>
      </c>
      <c r="L644" s="102">
        <v>100</v>
      </c>
      <c r="M644" s="103"/>
      <c r="N644" s="104"/>
      <c r="O644" s="105"/>
      <c r="P644" s="106"/>
      <c r="Q644" s="107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</row>
    <row r="645" spans="1:17" s="33" customFormat="1" ht="12.75">
      <c r="A645" s="65" t="s">
        <v>1663</v>
      </c>
      <c r="B645" s="66" t="s">
        <v>1711</v>
      </c>
      <c r="C645" s="109" t="s">
        <v>1712</v>
      </c>
      <c r="D645" s="110">
        <v>1641</v>
      </c>
      <c r="E645" s="111" t="s">
        <v>19</v>
      </c>
      <c r="F645" s="112" t="s">
        <v>1713</v>
      </c>
      <c r="G645" s="113" t="s">
        <v>1714</v>
      </c>
      <c r="H645" s="113" t="s">
        <v>46</v>
      </c>
      <c r="I645" s="114">
        <v>100</v>
      </c>
      <c r="J645" s="115" t="s">
        <v>19</v>
      </c>
      <c r="K645" s="116" t="s">
        <v>1713</v>
      </c>
      <c r="L645" s="117">
        <v>100</v>
      </c>
      <c r="M645" s="118"/>
      <c r="N645" s="119"/>
      <c r="O645" s="120"/>
      <c r="P645" s="121"/>
      <c r="Q645" s="122"/>
    </row>
    <row r="646" spans="1:17" s="33" customFormat="1" ht="33.75">
      <c r="A646" s="65" t="s">
        <v>1663</v>
      </c>
      <c r="B646" s="66">
        <v>0</v>
      </c>
      <c r="C646" s="189" t="s">
        <v>1715</v>
      </c>
      <c r="D646" s="190">
        <v>1130</v>
      </c>
      <c r="E646" s="191" t="s">
        <v>19</v>
      </c>
      <c r="F646" s="192" t="s">
        <v>1716</v>
      </c>
      <c r="G646" s="193" t="s">
        <v>1717</v>
      </c>
      <c r="H646" s="193" t="s">
        <v>46</v>
      </c>
      <c r="I646" s="194">
        <v>100</v>
      </c>
      <c r="J646" s="195" t="s">
        <v>19</v>
      </c>
      <c r="K646" s="196" t="s">
        <v>1716</v>
      </c>
      <c r="L646" s="197">
        <v>100</v>
      </c>
      <c r="M646" s="198"/>
      <c r="N646" s="199"/>
      <c r="O646" s="200"/>
      <c r="P646" s="201"/>
      <c r="Q646" s="202"/>
    </row>
    <row r="647" spans="1:94" s="108" customFormat="1" ht="34.5" thickBot="1">
      <c r="A647" s="92" t="s">
        <v>1663</v>
      </c>
      <c r="B647" s="93">
        <v>0</v>
      </c>
      <c r="C647" s="246" t="s">
        <v>1718</v>
      </c>
      <c r="D647" s="247">
        <v>1771</v>
      </c>
      <c r="E647" s="248" t="s">
        <v>19</v>
      </c>
      <c r="F647" s="249" t="s">
        <v>1719</v>
      </c>
      <c r="G647" s="250" t="s">
        <v>1720</v>
      </c>
      <c r="H647" s="250" t="s">
        <v>46</v>
      </c>
      <c r="I647" s="251">
        <v>100</v>
      </c>
      <c r="J647" s="252" t="s">
        <v>19</v>
      </c>
      <c r="K647" s="253" t="s">
        <v>1719</v>
      </c>
      <c r="L647" s="254">
        <v>100</v>
      </c>
      <c r="M647" s="255"/>
      <c r="N647" s="256"/>
      <c r="O647" s="257"/>
      <c r="P647" s="258"/>
      <c r="Q647" s="259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</row>
    <row r="648" spans="1:17" s="33" customFormat="1" ht="78.75">
      <c r="A648" s="65" t="s">
        <v>1663</v>
      </c>
      <c r="B648" s="66" t="s">
        <v>1721</v>
      </c>
      <c r="C648" s="109" t="s">
        <v>1722</v>
      </c>
      <c r="D648" s="110">
        <v>1178</v>
      </c>
      <c r="E648" s="111" t="s">
        <v>19</v>
      </c>
      <c r="F648" s="112" t="s">
        <v>1723</v>
      </c>
      <c r="G648" s="113" t="s">
        <v>1724</v>
      </c>
      <c r="H648" s="113" t="s">
        <v>1725</v>
      </c>
      <c r="I648" s="114">
        <v>100</v>
      </c>
      <c r="J648" s="115" t="s">
        <v>19</v>
      </c>
      <c r="K648" s="116" t="s">
        <v>1723</v>
      </c>
      <c r="L648" s="117">
        <v>100</v>
      </c>
      <c r="M648" s="118"/>
      <c r="N648" s="119"/>
      <c r="O648" s="120"/>
      <c r="P648" s="121"/>
      <c r="Q648" s="122"/>
    </row>
    <row r="649" spans="1:17" s="33" customFormat="1" ht="25.5">
      <c r="A649" s="65" t="s">
        <v>1663</v>
      </c>
      <c r="B649" s="66">
        <v>0</v>
      </c>
      <c r="C649" s="189" t="s">
        <v>1726</v>
      </c>
      <c r="D649" s="190">
        <v>1927</v>
      </c>
      <c r="E649" s="191" t="s">
        <v>19</v>
      </c>
      <c r="F649" s="192" t="s">
        <v>1727</v>
      </c>
      <c r="G649" s="193" t="s">
        <v>1728</v>
      </c>
      <c r="H649" s="193" t="s">
        <v>46</v>
      </c>
      <c r="I649" s="194">
        <v>100</v>
      </c>
      <c r="J649" s="195" t="s">
        <v>19</v>
      </c>
      <c r="K649" s="196" t="s">
        <v>1727</v>
      </c>
      <c r="L649" s="197">
        <v>100</v>
      </c>
      <c r="M649" s="198"/>
      <c r="N649" s="199"/>
      <c r="O649" s="200"/>
      <c r="P649" s="201"/>
      <c r="Q649" s="202"/>
    </row>
    <row r="650" spans="1:17" s="33" customFormat="1" ht="102" thickBot="1">
      <c r="A650" s="65" t="s">
        <v>1663</v>
      </c>
      <c r="B650" s="66">
        <v>0</v>
      </c>
      <c r="C650" s="349" t="s">
        <v>1729</v>
      </c>
      <c r="D650" s="350">
        <v>703</v>
      </c>
      <c r="E650" s="321" t="s">
        <v>19</v>
      </c>
      <c r="F650" s="322" t="s">
        <v>1730</v>
      </c>
      <c r="G650" s="323" t="s">
        <v>1731</v>
      </c>
      <c r="H650" s="323" t="s">
        <v>1732</v>
      </c>
      <c r="I650" s="324">
        <v>50</v>
      </c>
      <c r="J650" s="325" t="s">
        <v>19</v>
      </c>
      <c r="K650" s="326" t="s">
        <v>1730</v>
      </c>
      <c r="L650" s="327">
        <v>50</v>
      </c>
      <c r="M650" s="328"/>
      <c r="N650" s="329"/>
      <c r="O650" s="330"/>
      <c r="P650" s="331"/>
      <c r="Q650" s="332"/>
    </row>
    <row r="651" spans="1:94" s="436" customFormat="1" ht="21.75" thickBot="1" thickTop="1">
      <c r="A651" s="55" t="s">
        <v>1733</v>
      </c>
      <c r="B651" s="426"/>
      <c r="C651" s="427"/>
      <c r="D651" s="428"/>
      <c r="E651" s="429"/>
      <c r="F651" s="427" t="s">
        <v>35</v>
      </c>
      <c r="G651" s="430"/>
      <c r="H651" s="430"/>
      <c r="I651" s="431">
        <f>SUM(I652:I683)/100</f>
        <v>22.25</v>
      </c>
      <c r="J651" s="432"/>
      <c r="K651" s="433"/>
      <c r="L651" s="434"/>
      <c r="M651" s="435"/>
      <c r="N651" s="433"/>
      <c r="O651" s="433"/>
      <c r="P651" s="433"/>
      <c r="Q651" s="433"/>
      <c r="R651" s="583"/>
      <c r="S651" s="583"/>
      <c r="T651" s="583"/>
      <c r="U651" s="583"/>
      <c r="V651" s="583"/>
      <c r="W651" s="583"/>
      <c r="X651" s="583"/>
      <c r="Y651" s="583"/>
      <c r="Z651" s="583"/>
      <c r="AA651" s="583"/>
      <c r="AB651" s="583"/>
      <c r="AC651" s="583"/>
      <c r="AD651" s="583"/>
      <c r="AE651" s="583"/>
      <c r="AF651" s="583"/>
      <c r="AG651" s="583"/>
      <c r="AH651" s="583"/>
      <c r="AI651" s="583"/>
      <c r="AJ651" s="583"/>
      <c r="AK651" s="583"/>
      <c r="AL651" s="583"/>
      <c r="AM651" s="583"/>
      <c r="AN651" s="583"/>
      <c r="AO651" s="583"/>
      <c r="AP651" s="583"/>
      <c r="AQ651" s="583"/>
      <c r="AR651" s="583"/>
      <c r="AS651" s="583"/>
      <c r="AT651" s="583"/>
      <c r="AU651" s="583"/>
      <c r="AV651" s="583"/>
      <c r="AW651" s="583"/>
      <c r="AX651" s="583"/>
      <c r="AY651" s="583"/>
      <c r="AZ651" s="583"/>
      <c r="BA651" s="583"/>
      <c r="BB651" s="583"/>
      <c r="BC651" s="583"/>
      <c r="BD651" s="583"/>
      <c r="BE651" s="583"/>
      <c r="BF651" s="583"/>
      <c r="BG651" s="583"/>
      <c r="BH651" s="583"/>
      <c r="BI651" s="583"/>
      <c r="BJ651" s="583"/>
      <c r="BK651" s="583"/>
      <c r="BL651" s="583"/>
      <c r="BM651" s="583"/>
      <c r="BN651" s="583"/>
      <c r="BO651" s="583"/>
      <c r="BP651" s="583"/>
      <c r="BQ651" s="583"/>
      <c r="BR651" s="583"/>
      <c r="BS651" s="583"/>
      <c r="BT651" s="583"/>
      <c r="BU651" s="583"/>
      <c r="BV651" s="583"/>
      <c r="BW651" s="583"/>
      <c r="BX651" s="583"/>
      <c r="BY651" s="583"/>
      <c r="BZ651" s="583"/>
      <c r="CA651" s="583"/>
      <c r="CB651" s="583"/>
      <c r="CC651" s="583"/>
      <c r="CD651" s="583"/>
      <c r="CE651" s="583"/>
      <c r="CF651" s="583"/>
      <c r="CG651" s="583"/>
      <c r="CH651" s="583"/>
      <c r="CI651" s="583"/>
      <c r="CJ651" s="583"/>
      <c r="CK651" s="583"/>
      <c r="CL651" s="583"/>
      <c r="CM651" s="583"/>
      <c r="CN651" s="583"/>
      <c r="CO651" s="583"/>
      <c r="CP651" s="583"/>
    </row>
    <row r="652" spans="1:17" s="33" customFormat="1" ht="79.5" thickTop="1">
      <c r="A652" s="65" t="s">
        <v>1733</v>
      </c>
      <c r="B652" s="66" t="s">
        <v>286</v>
      </c>
      <c r="C652" s="66" t="s">
        <v>1734</v>
      </c>
      <c r="D652" s="67">
        <v>521</v>
      </c>
      <c r="E652" s="123" t="s">
        <v>19</v>
      </c>
      <c r="F652" s="124" t="s">
        <v>1735</v>
      </c>
      <c r="G652" s="125" t="s">
        <v>1736</v>
      </c>
      <c r="H652" s="125" t="s">
        <v>1737</v>
      </c>
      <c r="I652" s="126">
        <v>100</v>
      </c>
      <c r="J652" s="127" t="s">
        <v>19</v>
      </c>
      <c r="K652" s="128" t="s">
        <v>1735</v>
      </c>
      <c r="L652" s="129">
        <v>100</v>
      </c>
      <c r="M652" s="130"/>
      <c r="N652" s="131"/>
      <c r="O652" s="132"/>
      <c r="P652" s="133"/>
      <c r="Q652" s="134"/>
    </row>
    <row r="653" spans="1:17" s="33" customFormat="1" ht="25.5">
      <c r="A653" s="65" t="s">
        <v>1733</v>
      </c>
      <c r="B653" s="66">
        <v>0</v>
      </c>
      <c r="C653" s="135" t="s">
        <v>1738</v>
      </c>
      <c r="D653" s="136">
        <v>525</v>
      </c>
      <c r="E653" s="137">
        <v>0</v>
      </c>
      <c r="F653" s="138">
        <v>0</v>
      </c>
      <c r="G653" s="139">
        <v>0</v>
      </c>
      <c r="H653" s="139">
        <v>0</v>
      </c>
      <c r="I653" s="140">
        <v>0</v>
      </c>
      <c r="J653" s="141">
        <v>0</v>
      </c>
      <c r="K653" s="142">
        <v>0</v>
      </c>
      <c r="L653" s="143">
        <v>0</v>
      </c>
      <c r="M653" s="144"/>
      <c r="N653" s="145"/>
      <c r="O653" s="146"/>
      <c r="P653" s="147"/>
      <c r="Q653" s="148"/>
    </row>
    <row r="654" spans="1:17" s="33" customFormat="1" ht="56.25">
      <c r="A654" s="65" t="s">
        <v>1733</v>
      </c>
      <c r="B654" s="66">
        <v>0</v>
      </c>
      <c r="C654" s="218" t="s">
        <v>1739</v>
      </c>
      <c r="D654" s="219">
        <v>1046</v>
      </c>
      <c r="E654" s="220" t="s">
        <v>19</v>
      </c>
      <c r="F654" s="221" t="s">
        <v>1740</v>
      </c>
      <c r="G654" s="222" t="s">
        <v>1741</v>
      </c>
      <c r="H654" s="222" t="s">
        <v>46</v>
      </c>
      <c r="I654" s="223">
        <v>100</v>
      </c>
      <c r="J654" s="224" t="s">
        <v>19</v>
      </c>
      <c r="K654" s="225" t="s">
        <v>1740</v>
      </c>
      <c r="L654" s="226">
        <v>100</v>
      </c>
      <c r="M654" s="227"/>
      <c r="N654" s="228"/>
      <c r="O654" s="229"/>
      <c r="P654" s="230"/>
      <c r="Q654" s="231"/>
    </row>
    <row r="655" spans="1:17" s="33" customFormat="1" ht="33.75">
      <c r="A655" s="65" t="s">
        <v>1733</v>
      </c>
      <c r="B655" s="66">
        <v>0</v>
      </c>
      <c r="C655" s="189" t="s">
        <v>1742</v>
      </c>
      <c r="D655" s="190">
        <v>1071</v>
      </c>
      <c r="E655" s="191" t="s">
        <v>19</v>
      </c>
      <c r="F655" s="192" t="s">
        <v>1743</v>
      </c>
      <c r="G655" s="193" t="s">
        <v>1744</v>
      </c>
      <c r="H655" s="193" t="s">
        <v>46</v>
      </c>
      <c r="I655" s="194">
        <v>100</v>
      </c>
      <c r="J655" s="195" t="s">
        <v>19</v>
      </c>
      <c r="K655" s="196" t="s">
        <v>1743</v>
      </c>
      <c r="L655" s="197">
        <v>100</v>
      </c>
      <c r="M655" s="198"/>
      <c r="N655" s="199"/>
      <c r="O655" s="200"/>
      <c r="P655" s="201"/>
      <c r="Q655" s="202"/>
    </row>
    <row r="656" spans="1:17" s="33" customFormat="1" ht="78.75">
      <c r="A656" s="65" t="s">
        <v>1733</v>
      </c>
      <c r="B656" s="66">
        <v>0</v>
      </c>
      <c r="C656" s="66" t="s">
        <v>1745</v>
      </c>
      <c r="D656" s="67">
        <v>268</v>
      </c>
      <c r="E656" s="123" t="s">
        <v>19</v>
      </c>
      <c r="F656" s="124" t="s">
        <v>1746</v>
      </c>
      <c r="G656" s="125" t="s">
        <v>1747</v>
      </c>
      <c r="H656" s="125" t="s">
        <v>46</v>
      </c>
      <c r="I656" s="126">
        <v>100</v>
      </c>
      <c r="J656" s="127" t="s">
        <v>19</v>
      </c>
      <c r="K656" s="128" t="s">
        <v>1746</v>
      </c>
      <c r="L656" s="129">
        <v>100</v>
      </c>
      <c r="M656" s="130"/>
      <c r="N656" s="131"/>
      <c r="O656" s="132"/>
      <c r="P656" s="133"/>
      <c r="Q656" s="134"/>
    </row>
    <row r="657" spans="1:17" s="33" customFormat="1" ht="25.5">
      <c r="A657" s="65" t="s">
        <v>1733</v>
      </c>
      <c r="B657" s="66">
        <v>0</v>
      </c>
      <c r="C657" s="216" t="s">
        <v>1748</v>
      </c>
      <c r="D657" s="217">
        <v>178</v>
      </c>
      <c r="E657" s="123">
        <v>0</v>
      </c>
      <c r="F657" s="124">
        <v>0</v>
      </c>
      <c r="G657" s="125">
        <v>0</v>
      </c>
      <c r="H657" s="125">
        <v>0</v>
      </c>
      <c r="I657" s="126">
        <v>0</v>
      </c>
      <c r="J657" s="127">
        <v>0</v>
      </c>
      <c r="K657" s="128">
        <v>0</v>
      </c>
      <c r="L657" s="129">
        <v>0</v>
      </c>
      <c r="M657" s="130"/>
      <c r="N657" s="131"/>
      <c r="O657" s="132"/>
      <c r="P657" s="133"/>
      <c r="Q657" s="134"/>
    </row>
    <row r="658" spans="1:17" s="33" customFormat="1" ht="25.5">
      <c r="A658" s="65" t="s">
        <v>1733</v>
      </c>
      <c r="B658" s="66">
        <v>0</v>
      </c>
      <c r="C658" s="135" t="s">
        <v>1749</v>
      </c>
      <c r="D658" s="136">
        <v>188</v>
      </c>
      <c r="E658" s="137">
        <v>0</v>
      </c>
      <c r="F658" s="138">
        <v>0</v>
      </c>
      <c r="G658" s="139">
        <v>0</v>
      </c>
      <c r="H658" s="139">
        <v>0</v>
      </c>
      <c r="I658" s="140">
        <v>0</v>
      </c>
      <c r="J658" s="141">
        <v>0</v>
      </c>
      <c r="K658" s="142">
        <v>0</v>
      </c>
      <c r="L658" s="143">
        <v>0</v>
      </c>
      <c r="M658" s="144"/>
      <c r="N658" s="145"/>
      <c r="O658" s="146"/>
      <c r="P658" s="147"/>
      <c r="Q658" s="148"/>
    </row>
    <row r="659" spans="1:17" s="33" customFormat="1" ht="78.75">
      <c r="A659" s="65" t="s">
        <v>1733</v>
      </c>
      <c r="B659" s="66">
        <v>0</v>
      </c>
      <c r="C659" s="66" t="s">
        <v>1750</v>
      </c>
      <c r="D659" s="67">
        <v>290</v>
      </c>
      <c r="E659" s="123" t="s">
        <v>19</v>
      </c>
      <c r="F659" s="124" t="s">
        <v>1751</v>
      </c>
      <c r="G659" s="125" t="s">
        <v>1752</v>
      </c>
      <c r="H659" s="125" t="s">
        <v>46</v>
      </c>
      <c r="I659" s="126">
        <v>50</v>
      </c>
      <c r="J659" s="127" t="s">
        <v>19</v>
      </c>
      <c r="K659" s="128" t="s">
        <v>1751</v>
      </c>
      <c r="L659" s="129">
        <v>50</v>
      </c>
      <c r="M659" s="130"/>
      <c r="N659" s="131"/>
      <c r="O659" s="132"/>
      <c r="P659" s="133"/>
      <c r="Q659" s="134"/>
    </row>
    <row r="660" spans="1:94" s="108" customFormat="1" ht="26.25" thickBot="1">
      <c r="A660" s="92" t="s">
        <v>1733</v>
      </c>
      <c r="B660" s="93">
        <v>0</v>
      </c>
      <c r="C660" s="232" t="s">
        <v>1753</v>
      </c>
      <c r="D660" s="233">
        <v>199</v>
      </c>
      <c r="E660" s="234">
        <v>0</v>
      </c>
      <c r="F660" s="235">
        <v>0</v>
      </c>
      <c r="G660" s="236">
        <v>0</v>
      </c>
      <c r="H660" s="236">
        <v>0</v>
      </c>
      <c r="I660" s="237">
        <v>0</v>
      </c>
      <c r="J660" s="238">
        <v>0</v>
      </c>
      <c r="K660" s="239">
        <v>0</v>
      </c>
      <c r="L660" s="240">
        <v>0</v>
      </c>
      <c r="M660" s="241"/>
      <c r="N660" s="242"/>
      <c r="O660" s="243"/>
      <c r="P660" s="244"/>
      <c r="Q660" s="245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</row>
    <row r="661" spans="1:17" s="33" customFormat="1" ht="56.25">
      <c r="A661" s="65" t="s">
        <v>1733</v>
      </c>
      <c r="B661" s="66" t="s">
        <v>1754</v>
      </c>
      <c r="C661" s="66" t="s">
        <v>1755</v>
      </c>
      <c r="D661" s="67">
        <v>564</v>
      </c>
      <c r="E661" s="123" t="s">
        <v>19</v>
      </c>
      <c r="F661" s="124" t="s">
        <v>1756</v>
      </c>
      <c r="G661" s="125" t="s">
        <v>1757</v>
      </c>
      <c r="H661" s="125" t="s">
        <v>46</v>
      </c>
      <c r="I661" s="126">
        <v>100</v>
      </c>
      <c r="J661" s="127" t="s">
        <v>19</v>
      </c>
      <c r="K661" s="128" t="s">
        <v>1756</v>
      </c>
      <c r="L661" s="129">
        <v>100</v>
      </c>
      <c r="M661" s="130"/>
      <c r="N661" s="131"/>
      <c r="O661" s="132"/>
      <c r="P661" s="133"/>
      <c r="Q661" s="134"/>
    </row>
    <row r="662" spans="1:17" s="33" customFormat="1" ht="12.75">
      <c r="A662" s="65" t="s">
        <v>1733</v>
      </c>
      <c r="B662" s="66">
        <v>0</v>
      </c>
      <c r="C662" s="135" t="s">
        <v>1758</v>
      </c>
      <c r="D662" s="136">
        <v>285</v>
      </c>
      <c r="E662" s="137">
        <v>0</v>
      </c>
      <c r="F662" s="138">
        <v>0</v>
      </c>
      <c r="G662" s="139">
        <v>0</v>
      </c>
      <c r="H662" s="139">
        <v>0</v>
      </c>
      <c r="I662" s="140">
        <v>0</v>
      </c>
      <c r="J662" s="141">
        <v>0</v>
      </c>
      <c r="K662" s="142">
        <v>0</v>
      </c>
      <c r="L662" s="143">
        <v>0</v>
      </c>
      <c r="M662" s="144"/>
      <c r="N662" s="145"/>
      <c r="O662" s="146"/>
      <c r="P662" s="147"/>
      <c r="Q662" s="148"/>
    </row>
    <row r="663" spans="1:17" s="33" customFormat="1" ht="38.25">
      <c r="A663" s="65" t="s">
        <v>1733</v>
      </c>
      <c r="B663" s="66">
        <v>0</v>
      </c>
      <c r="C663" s="66" t="s">
        <v>1759</v>
      </c>
      <c r="D663" s="67">
        <v>1207</v>
      </c>
      <c r="E663" s="333" t="s">
        <v>38</v>
      </c>
      <c r="F663" s="334" t="s">
        <v>1760</v>
      </c>
      <c r="G663" s="335" t="s">
        <v>1761</v>
      </c>
      <c r="H663" s="335" t="s">
        <v>1762</v>
      </c>
      <c r="I663" s="336">
        <v>100</v>
      </c>
      <c r="J663" s="337" t="s">
        <v>38</v>
      </c>
      <c r="K663" s="338" t="s">
        <v>1760</v>
      </c>
      <c r="L663" s="339">
        <v>100</v>
      </c>
      <c r="M663" s="340"/>
      <c r="N663" s="341"/>
      <c r="O663" s="342"/>
      <c r="P663" s="343"/>
      <c r="Q663" s="344"/>
    </row>
    <row r="664" spans="1:17" s="33" customFormat="1" ht="25.5">
      <c r="A664" s="65" t="s">
        <v>1733</v>
      </c>
      <c r="B664" s="66">
        <v>0</v>
      </c>
      <c r="C664" s="66">
        <v>0</v>
      </c>
      <c r="D664" s="67" t="s">
        <v>42</v>
      </c>
      <c r="E664" s="80" t="s">
        <v>43</v>
      </c>
      <c r="F664" s="81" t="s">
        <v>1763</v>
      </c>
      <c r="G664" s="82" t="s">
        <v>45</v>
      </c>
      <c r="H664" s="82" t="s">
        <v>46</v>
      </c>
      <c r="I664" s="83">
        <v>100</v>
      </c>
      <c r="J664" s="84" t="s">
        <v>43</v>
      </c>
      <c r="K664" s="85" t="s">
        <v>1763</v>
      </c>
      <c r="L664" s="86">
        <v>100</v>
      </c>
      <c r="M664" s="87"/>
      <c r="N664" s="88"/>
      <c r="O664" s="89"/>
      <c r="P664" s="90"/>
      <c r="Q664" s="91"/>
    </row>
    <row r="665" spans="1:17" s="33" customFormat="1" ht="67.5">
      <c r="A665" s="65" t="s">
        <v>1733</v>
      </c>
      <c r="B665" s="66">
        <v>0</v>
      </c>
      <c r="C665" s="363">
        <v>0</v>
      </c>
      <c r="D665" s="364" t="s">
        <v>42</v>
      </c>
      <c r="E665" s="123" t="s">
        <v>19</v>
      </c>
      <c r="F665" s="124" t="s">
        <v>1764</v>
      </c>
      <c r="G665" s="125" t="s">
        <v>1765</v>
      </c>
      <c r="H665" s="125" t="s">
        <v>46</v>
      </c>
      <c r="I665" s="126">
        <v>100</v>
      </c>
      <c r="J665" s="127" t="s">
        <v>19</v>
      </c>
      <c r="K665" s="128" t="s">
        <v>1764</v>
      </c>
      <c r="L665" s="129">
        <v>100</v>
      </c>
      <c r="M665" s="130"/>
      <c r="N665" s="131"/>
      <c r="O665" s="132"/>
      <c r="P665" s="133"/>
      <c r="Q665" s="134"/>
    </row>
    <row r="666" spans="1:17" s="33" customFormat="1" ht="25.5">
      <c r="A666" s="65" t="s">
        <v>1733</v>
      </c>
      <c r="B666" s="66">
        <v>0</v>
      </c>
      <c r="C666" s="135" t="s">
        <v>1766</v>
      </c>
      <c r="D666" s="136">
        <v>393</v>
      </c>
      <c r="E666" s="137">
        <v>0</v>
      </c>
      <c r="F666" s="138">
        <v>0</v>
      </c>
      <c r="G666" s="139">
        <v>0</v>
      </c>
      <c r="H666" s="139">
        <v>0</v>
      </c>
      <c r="I666" s="140">
        <v>0</v>
      </c>
      <c r="J666" s="141">
        <v>0</v>
      </c>
      <c r="K666" s="142">
        <v>0</v>
      </c>
      <c r="L666" s="143">
        <v>0</v>
      </c>
      <c r="M666" s="144"/>
      <c r="N666" s="145"/>
      <c r="O666" s="146"/>
      <c r="P666" s="147"/>
      <c r="Q666" s="148"/>
    </row>
    <row r="667" spans="1:17" s="33" customFormat="1" ht="56.25">
      <c r="A667" s="65" t="s">
        <v>1733</v>
      </c>
      <c r="B667" s="66">
        <v>0</v>
      </c>
      <c r="C667" s="218" t="s">
        <v>1767</v>
      </c>
      <c r="D667" s="219">
        <v>1572</v>
      </c>
      <c r="E667" s="220" t="s">
        <v>19</v>
      </c>
      <c r="F667" s="221" t="s">
        <v>1768</v>
      </c>
      <c r="G667" s="222" t="s">
        <v>1769</v>
      </c>
      <c r="H667" s="222" t="s">
        <v>1770</v>
      </c>
      <c r="I667" s="223">
        <v>100</v>
      </c>
      <c r="J667" s="224" t="s">
        <v>19</v>
      </c>
      <c r="K667" s="225" t="s">
        <v>1768</v>
      </c>
      <c r="L667" s="226">
        <v>100</v>
      </c>
      <c r="M667" s="227"/>
      <c r="N667" s="228"/>
      <c r="O667" s="229"/>
      <c r="P667" s="230"/>
      <c r="Q667" s="231"/>
    </row>
    <row r="668" spans="1:17" s="33" customFormat="1" ht="33.75">
      <c r="A668" s="65" t="s">
        <v>1733</v>
      </c>
      <c r="B668" s="66">
        <v>0</v>
      </c>
      <c r="C668" s="66" t="s">
        <v>1771</v>
      </c>
      <c r="D668" s="67">
        <v>3679</v>
      </c>
      <c r="E668" s="203" t="s">
        <v>19</v>
      </c>
      <c r="F668" s="204" t="s">
        <v>1772</v>
      </c>
      <c r="G668" s="205" t="s">
        <v>1773</v>
      </c>
      <c r="H668" s="205" t="s">
        <v>1774</v>
      </c>
      <c r="I668" s="206">
        <v>100</v>
      </c>
      <c r="J668" s="207" t="s">
        <v>19</v>
      </c>
      <c r="K668" s="208" t="s">
        <v>1772</v>
      </c>
      <c r="L668" s="209">
        <v>100</v>
      </c>
      <c r="M668" s="210"/>
      <c r="N668" s="211"/>
      <c r="O668" s="212"/>
      <c r="P668" s="213"/>
      <c r="Q668" s="214"/>
    </row>
    <row r="669" spans="1:17" s="33" customFormat="1" ht="25.5">
      <c r="A669" s="65" t="s">
        <v>1733</v>
      </c>
      <c r="B669" s="66">
        <v>0</v>
      </c>
      <c r="C669" s="66">
        <v>0</v>
      </c>
      <c r="D669" s="67" t="s">
        <v>42</v>
      </c>
      <c r="E669" s="80" t="s">
        <v>19</v>
      </c>
      <c r="F669" s="81" t="s">
        <v>1775</v>
      </c>
      <c r="G669" s="82" t="s">
        <v>1776</v>
      </c>
      <c r="H669" s="82" t="s">
        <v>46</v>
      </c>
      <c r="I669" s="83">
        <v>100</v>
      </c>
      <c r="J669" s="84" t="s">
        <v>19</v>
      </c>
      <c r="K669" s="85" t="s">
        <v>1775</v>
      </c>
      <c r="L669" s="86">
        <v>100</v>
      </c>
      <c r="M669" s="87"/>
      <c r="N669" s="88"/>
      <c r="O669" s="89"/>
      <c r="P669" s="90"/>
      <c r="Q669" s="91"/>
    </row>
    <row r="670" spans="1:94" s="108" customFormat="1" ht="34.5" thickBot="1">
      <c r="A670" s="92" t="s">
        <v>1733</v>
      </c>
      <c r="B670" s="93">
        <v>0</v>
      </c>
      <c r="C670" s="93">
        <v>0</v>
      </c>
      <c r="D670" s="215" t="s">
        <v>42</v>
      </c>
      <c r="E670" s="96" t="s">
        <v>19</v>
      </c>
      <c r="F670" s="97" t="s">
        <v>1777</v>
      </c>
      <c r="G670" s="98" t="s">
        <v>1778</v>
      </c>
      <c r="H670" s="98" t="s">
        <v>1774</v>
      </c>
      <c r="I670" s="99">
        <v>50</v>
      </c>
      <c r="J670" s="100" t="s">
        <v>19</v>
      </c>
      <c r="K670" s="101" t="s">
        <v>1777</v>
      </c>
      <c r="L670" s="102">
        <v>50</v>
      </c>
      <c r="M670" s="103"/>
      <c r="N670" s="104"/>
      <c r="O670" s="105"/>
      <c r="P670" s="106"/>
      <c r="Q670" s="107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</row>
    <row r="671" spans="1:17" s="33" customFormat="1" ht="101.25">
      <c r="A671" s="65" t="s">
        <v>1733</v>
      </c>
      <c r="B671" s="66" t="s">
        <v>1779</v>
      </c>
      <c r="C671" s="66" t="s">
        <v>1780</v>
      </c>
      <c r="D671" s="67">
        <v>743</v>
      </c>
      <c r="E671" s="123" t="s">
        <v>19</v>
      </c>
      <c r="F671" s="124" t="s">
        <v>1781</v>
      </c>
      <c r="G671" s="125" t="s">
        <v>1782</v>
      </c>
      <c r="H671" s="125" t="s">
        <v>1783</v>
      </c>
      <c r="I671" s="126">
        <v>100</v>
      </c>
      <c r="J671" s="127" t="s">
        <v>19</v>
      </c>
      <c r="K671" s="128" t="s">
        <v>1781</v>
      </c>
      <c r="L671" s="129">
        <v>100</v>
      </c>
      <c r="M671" s="130"/>
      <c r="N671" s="131"/>
      <c r="O671" s="132"/>
      <c r="P671" s="133"/>
      <c r="Q671" s="134"/>
    </row>
    <row r="672" spans="1:17" s="33" customFormat="1" ht="25.5">
      <c r="A672" s="65" t="s">
        <v>1733</v>
      </c>
      <c r="B672" s="66">
        <v>0</v>
      </c>
      <c r="C672" s="135" t="s">
        <v>1784</v>
      </c>
      <c r="D672" s="136">
        <v>435</v>
      </c>
      <c r="E672" s="137">
        <v>0</v>
      </c>
      <c r="F672" s="138">
        <v>0</v>
      </c>
      <c r="G672" s="139">
        <v>0</v>
      </c>
      <c r="H672" s="139">
        <v>0</v>
      </c>
      <c r="I672" s="140">
        <v>0</v>
      </c>
      <c r="J672" s="141">
        <v>0</v>
      </c>
      <c r="K672" s="142">
        <v>0</v>
      </c>
      <c r="L672" s="143">
        <v>0</v>
      </c>
      <c r="M672" s="144"/>
      <c r="N672" s="145"/>
      <c r="O672" s="146"/>
      <c r="P672" s="147"/>
      <c r="Q672" s="148"/>
    </row>
    <row r="673" spans="1:17" s="33" customFormat="1" ht="101.25">
      <c r="A673" s="65" t="s">
        <v>1733</v>
      </c>
      <c r="B673" s="66">
        <v>0</v>
      </c>
      <c r="C673" s="218" t="s">
        <v>1785</v>
      </c>
      <c r="D673" s="219">
        <v>898</v>
      </c>
      <c r="E673" s="220" t="s">
        <v>19</v>
      </c>
      <c r="F673" s="221" t="s">
        <v>1786</v>
      </c>
      <c r="G673" s="222" t="s">
        <v>1787</v>
      </c>
      <c r="H673" s="222" t="s">
        <v>1783</v>
      </c>
      <c r="I673" s="223">
        <v>75</v>
      </c>
      <c r="J673" s="224" t="s">
        <v>19</v>
      </c>
      <c r="K673" s="225" t="s">
        <v>1786</v>
      </c>
      <c r="L673" s="226">
        <v>75</v>
      </c>
      <c r="M673" s="227"/>
      <c r="N673" s="228"/>
      <c r="O673" s="229"/>
      <c r="P673" s="230"/>
      <c r="Q673" s="231"/>
    </row>
    <row r="674" spans="1:17" s="33" customFormat="1" ht="101.25">
      <c r="A674" s="65" t="s">
        <v>1733</v>
      </c>
      <c r="B674" s="66">
        <v>0</v>
      </c>
      <c r="C674" s="189" t="s">
        <v>1788</v>
      </c>
      <c r="D674" s="190">
        <v>1644</v>
      </c>
      <c r="E674" s="191" t="s">
        <v>19</v>
      </c>
      <c r="F674" s="192" t="s">
        <v>1789</v>
      </c>
      <c r="G674" s="193" t="s">
        <v>1790</v>
      </c>
      <c r="H674" s="193" t="s">
        <v>1791</v>
      </c>
      <c r="I674" s="194">
        <v>100</v>
      </c>
      <c r="J674" s="195" t="s">
        <v>19</v>
      </c>
      <c r="K674" s="196" t="s">
        <v>1789</v>
      </c>
      <c r="L674" s="197">
        <v>100</v>
      </c>
      <c r="M674" s="198"/>
      <c r="N674" s="199"/>
      <c r="O674" s="200"/>
      <c r="P674" s="201"/>
      <c r="Q674" s="202"/>
    </row>
    <row r="675" spans="1:17" s="33" customFormat="1" ht="101.25">
      <c r="A675" s="65" t="s">
        <v>1733</v>
      </c>
      <c r="B675" s="66">
        <v>0</v>
      </c>
      <c r="C675" s="189" t="s">
        <v>1792</v>
      </c>
      <c r="D675" s="190">
        <v>357</v>
      </c>
      <c r="E675" s="191" t="s">
        <v>19</v>
      </c>
      <c r="F675" s="192" t="s">
        <v>1793</v>
      </c>
      <c r="G675" s="193" t="s">
        <v>1794</v>
      </c>
      <c r="H675" s="193" t="s">
        <v>1791</v>
      </c>
      <c r="I675" s="194">
        <v>50</v>
      </c>
      <c r="J675" s="195" t="s">
        <v>19</v>
      </c>
      <c r="K675" s="196" t="s">
        <v>1793</v>
      </c>
      <c r="L675" s="197">
        <v>50</v>
      </c>
      <c r="M675" s="198"/>
      <c r="N675" s="199"/>
      <c r="O675" s="200"/>
      <c r="P675" s="201"/>
      <c r="Q675" s="202"/>
    </row>
    <row r="676" spans="1:17" s="33" customFormat="1" ht="101.25">
      <c r="A676" s="65" t="s">
        <v>1733</v>
      </c>
      <c r="B676" s="66">
        <v>0</v>
      </c>
      <c r="C676" s="189" t="s">
        <v>1795</v>
      </c>
      <c r="D676" s="190">
        <v>1070</v>
      </c>
      <c r="E676" s="191" t="s">
        <v>19</v>
      </c>
      <c r="F676" s="192" t="s">
        <v>1796</v>
      </c>
      <c r="G676" s="193" t="s">
        <v>1797</v>
      </c>
      <c r="H676" s="193" t="s">
        <v>1791</v>
      </c>
      <c r="I676" s="194">
        <v>75</v>
      </c>
      <c r="J676" s="195" t="s">
        <v>19</v>
      </c>
      <c r="K676" s="196" t="s">
        <v>1796</v>
      </c>
      <c r="L676" s="197">
        <v>75</v>
      </c>
      <c r="M676" s="198"/>
      <c r="N676" s="199"/>
      <c r="O676" s="200"/>
      <c r="P676" s="201"/>
      <c r="Q676" s="202"/>
    </row>
    <row r="677" spans="1:94" s="108" customFormat="1" ht="102" thickBot="1">
      <c r="A677" s="92" t="s">
        <v>1733</v>
      </c>
      <c r="B677" s="93">
        <v>0</v>
      </c>
      <c r="C677" s="246" t="s">
        <v>1798</v>
      </c>
      <c r="D677" s="247">
        <v>1133</v>
      </c>
      <c r="E677" s="248" t="s">
        <v>19</v>
      </c>
      <c r="F677" s="249" t="s">
        <v>1799</v>
      </c>
      <c r="G677" s="250" t="s">
        <v>1800</v>
      </c>
      <c r="H677" s="250" t="s">
        <v>1791</v>
      </c>
      <c r="I677" s="251">
        <v>75</v>
      </c>
      <c r="J677" s="252" t="s">
        <v>19</v>
      </c>
      <c r="K677" s="253" t="s">
        <v>1799</v>
      </c>
      <c r="L677" s="254">
        <v>75</v>
      </c>
      <c r="M677" s="255"/>
      <c r="N677" s="256"/>
      <c r="O677" s="257"/>
      <c r="P677" s="258"/>
      <c r="Q677" s="259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</row>
    <row r="678" spans="1:17" s="33" customFormat="1" ht="12.75">
      <c r="A678" s="65" t="s">
        <v>1733</v>
      </c>
      <c r="B678" s="66" t="s">
        <v>1801</v>
      </c>
      <c r="C678" s="66" t="s">
        <v>1802</v>
      </c>
      <c r="D678" s="67">
        <v>2495</v>
      </c>
      <c r="E678" s="163" t="s">
        <v>19</v>
      </c>
      <c r="F678" s="164" t="s">
        <v>1803</v>
      </c>
      <c r="G678" s="165" t="s">
        <v>1804</v>
      </c>
      <c r="H678" s="165" t="s">
        <v>46</v>
      </c>
      <c r="I678" s="166">
        <v>100</v>
      </c>
      <c r="J678" s="167" t="s">
        <v>19</v>
      </c>
      <c r="K678" s="168" t="s">
        <v>1803</v>
      </c>
      <c r="L678" s="169">
        <v>100</v>
      </c>
      <c r="M678" s="170"/>
      <c r="N678" s="171"/>
      <c r="O678" s="172"/>
      <c r="P678" s="173"/>
      <c r="Q678" s="174"/>
    </row>
    <row r="679" spans="1:17" s="33" customFormat="1" ht="12.75">
      <c r="A679" s="65" t="s">
        <v>1733</v>
      </c>
      <c r="B679" s="66">
        <v>0</v>
      </c>
      <c r="C679" s="175">
        <v>0</v>
      </c>
      <c r="D679" s="176" t="s">
        <v>42</v>
      </c>
      <c r="E679" s="177" t="s">
        <v>19</v>
      </c>
      <c r="F679" s="178" t="s">
        <v>1805</v>
      </c>
      <c r="G679" s="179" t="s">
        <v>1806</v>
      </c>
      <c r="H679" s="179" t="s">
        <v>46</v>
      </c>
      <c r="I679" s="180">
        <v>50</v>
      </c>
      <c r="J679" s="181" t="s">
        <v>19</v>
      </c>
      <c r="K679" s="182" t="s">
        <v>1805</v>
      </c>
      <c r="L679" s="183">
        <v>50</v>
      </c>
      <c r="M679" s="184"/>
      <c r="N679" s="185"/>
      <c r="O679" s="186"/>
      <c r="P679" s="187"/>
      <c r="Q679" s="188"/>
    </row>
    <row r="680" spans="1:17" s="33" customFormat="1" ht="33.75">
      <c r="A680" s="65" t="s">
        <v>1733</v>
      </c>
      <c r="B680" s="66">
        <v>0</v>
      </c>
      <c r="C680" s="189" t="s">
        <v>1807</v>
      </c>
      <c r="D680" s="190">
        <v>2053</v>
      </c>
      <c r="E680" s="191" t="s">
        <v>19</v>
      </c>
      <c r="F680" s="192" t="s">
        <v>1808</v>
      </c>
      <c r="G680" s="193" t="s">
        <v>515</v>
      </c>
      <c r="H680" s="193" t="s">
        <v>46</v>
      </c>
      <c r="I680" s="194">
        <v>100</v>
      </c>
      <c r="J680" s="195" t="s">
        <v>19</v>
      </c>
      <c r="K680" s="196" t="s">
        <v>1808</v>
      </c>
      <c r="L680" s="197">
        <v>100</v>
      </c>
      <c r="M680" s="198"/>
      <c r="N680" s="199"/>
      <c r="O680" s="200"/>
      <c r="P680" s="201"/>
      <c r="Q680" s="202"/>
    </row>
    <row r="681" spans="1:17" s="33" customFormat="1" ht="12.75">
      <c r="A681" s="65" t="s">
        <v>1733</v>
      </c>
      <c r="B681" s="66">
        <v>0</v>
      </c>
      <c r="C681" s="189" t="s">
        <v>1809</v>
      </c>
      <c r="D681" s="190">
        <v>2192</v>
      </c>
      <c r="E681" s="191" t="s">
        <v>19</v>
      </c>
      <c r="F681" s="192" t="s">
        <v>1810</v>
      </c>
      <c r="G681" s="193" t="s">
        <v>1811</v>
      </c>
      <c r="H681" s="193" t="s">
        <v>46</v>
      </c>
      <c r="I681" s="194">
        <v>100</v>
      </c>
      <c r="J681" s="195" t="s">
        <v>19</v>
      </c>
      <c r="K681" s="196" t="s">
        <v>1810</v>
      </c>
      <c r="L681" s="197">
        <v>100</v>
      </c>
      <c r="M681" s="198"/>
      <c r="N681" s="199"/>
      <c r="O681" s="200"/>
      <c r="P681" s="201"/>
      <c r="Q681" s="202"/>
    </row>
    <row r="682" spans="1:17" s="33" customFormat="1" ht="12.75">
      <c r="A682" s="65" t="s">
        <v>1733</v>
      </c>
      <c r="B682" s="66">
        <v>0</v>
      </c>
      <c r="C682" s="66" t="s">
        <v>1812</v>
      </c>
      <c r="D682" s="67">
        <v>3456</v>
      </c>
      <c r="E682" s="203" t="s">
        <v>19</v>
      </c>
      <c r="F682" s="204" t="s">
        <v>1813</v>
      </c>
      <c r="G682" s="205" t="s">
        <v>1814</v>
      </c>
      <c r="H682" s="205" t="s">
        <v>46</v>
      </c>
      <c r="I682" s="206">
        <v>100</v>
      </c>
      <c r="J682" s="207" t="s">
        <v>19</v>
      </c>
      <c r="K682" s="208" t="s">
        <v>1813</v>
      </c>
      <c r="L682" s="209">
        <v>100</v>
      </c>
      <c r="M682" s="210"/>
      <c r="N682" s="211"/>
      <c r="O682" s="212"/>
      <c r="P682" s="213"/>
      <c r="Q682" s="214"/>
    </row>
    <row r="683" spans="1:17" s="33" customFormat="1" ht="13.5" thickBot="1">
      <c r="A683" s="65" t="s">
        <v>1733</v>
      </c>
      <c r="B683" s="66">
        <v>0</v>
      </c>
      <c r="C683" s="66">
        <v>0</v>
      </c>
      <c r="D683" s="67" t="s">
        <v>42</v>
      </c>
      <c r="E683" s="260" t="s">
        <v>19</v>
      </c>
      <c r="F683" s="261" t="s">
        <v>1815</v>
      </c>
      <c r="G683" s="262" t="s">
        <v>1816</v>
      </c>
      <c r="H683" s="262" t="s">
        <v>46</v>
      </c>
      <c r="I683" s="263">
        <v>100</v>
      </c>
      <c r="J683" s="264" t="s">
        <v>19</v>
      </c>
      <c r="K683" s="265" t="s">
        <v>1815</v>
      </c>
      <c r="L683" s="266">
        <v>100</v>
      </c>
      <c r="M683" s="267"/>
      <c r="N683" s="268"/>
      <c r="O683" s="269"/>
      <c r="P683" s="270"/>
      <c r="Q683" s="271"/>
    </row>
    <row r="684" spans="1:94" s="64" customFormat="1" ht="21.75" thickBot="1" thickTop="1">
      <c r="A684" s="55" t="s">
        <v>1817</v>
      </c>
      <c r="B684" s="56"/>
      <c r="C684" s="57"/>
      <c r="D684" s="58"/>
      <c r="E684" s="59"/>
      <c r="F684" s="57" t="s">
        <v>35</v>
      </c>
      <c r="G684" s="272"/>
      <c r="H684" s="272"/>
      <c r="I684" s="60">
        <f>SUM(I685:I730)/100</f>
        <v>37</v>
      </c>
      <c r="J684" s="273"/>
      <c r="K684" s="274"/>
      <c r="L684" s="63"/>
      <c r="M684" s="275"/>
      <c r="N684" s="274"/>
      <c r="O684" s="274"/>
      <c r="P684" s="274"/>
      <c r="Q684" s="274"/>
      <c r="R684" s="583"/>
      <c r="S684" s="583"/>
      <c r="T684" s="583"/>
      <c r="U684" s="583"/>
      <c r="V684" s="583"/>
      <c r="W684" s="583"/>
      <c r="X684" s="583"/>
      <c r="Y684" s="583"/>
      <c r="Z684" s="583"/>
      <c r="AA684" s="583"/>
      <c r="AB684" s="583"/>
      <c r="AC684" s="583"/>
      <c r="AD684" s="583"/>
      <c r="AE684" s="583"/>
      <c r="AF684" s="583"/>
      <c r="AG684" s="583"/>
      <c r="AH684" s="583"/>
      <c r="AI684" s="583"/>
      <c r="AJ684" s="583"/>
      <c r="AK684" s="583"/>
      <c r="AL684" s="583"/>
      <c r="AM684" s="583"/>
      <c r="AN684" s="583"/>
      <c r="AO684" s="583"/>
      <c r="AP684" s="583"/>
      <c r="AQ684" s="583"/>
      <c r="AR684" s="583"/>
      <c r="AS684" s="583"/>
      <c r="AT684" s="583"/>
      <c r="AU684" s="583"/>
      <c r="AV684" s="583"/>
      <c r="AW684" s="583"/>
      <c r="AX684" s="583"/>
      <c r="AY684" s="583"/>
      <c r="AZ684" s="583"/>
      <c r="BA684" s="583"/>
      <c r="BB684" s="583"/>
      <c r="BC684" s="583"/>
      <c r="BD684" s="583"/>
      <c r="BE684" s="583"/>
      <c r="BF684" s="583"/>
      <c r="BG684" s="583"/>
      <c r="BH684" s="583"/>
      <c r="BI684" s="583"/>
      <c r="BJ684" s="583"/>
      <c r="BK684" s="583"/>
      <c r="BL684" s="583"/>
      <c r="BM684" s="583"/>
      <c r="BN684" s="583"/>
      <c r="BO684" s="583"/>
      <c r="BP684" s="583"/>
      <c r="BQ684" s="583"/>
      <c r="BR684" s="583"/>
      <c r="BS684" s="583"/>
      <c r="BT684" s="583"/>
      <c r="BU684" s="583"/>
      <c r="BV684" s="583"/>
      <c r="BW684" s="583"/>
      <c r="BX684" s="583"/>
      <c r="BY684" s="583"/>
      <c r="BZ684" s="583"/>
      <c r="CA684" s="583"/>
      <c r="CB684" s="583"/>
      <c r="CC684" s="583"/>
      <c r="CD684" s="583"/>
      <c r="CE684" s="583"/>
      <c r="CF684" s="583"/>
      <c r="CG684" s="583"/>
      <c r="CH684" s="583"/>
      <c r="CI684" s="583"/>
      <c r="CJ684" s="583"/>
      <c r="CK684" s="583"/>
      <c r="CL684" s="583"/>
      <c r="CM684" s="583"/>
      <c r="CN684" s="583"/>
      <c r="CO684" s="583"/>
      <c r="CP684" s="583"/>
    </row>
    <row r="685" spans="1:17" s="33" customFormat="1" ht="68.25" thickTop="1">
      <c r="A685" s="65" t="s">
        <v>1817</v>
      </c>
      <c r="B685" s="66" t="s">
        <v>1818</v>
      </c>
      <c r="C685" s="175" t="s">
        <v>1819</v>
      </c>
      <c r="D685" s="176">
        <v>959</v>
      </c>
      <c r="E685" s="351" t="s">
        <v>19</v>
      </c>
      <c r="F685" s="352" t="s">
        <v>1820</v>
      </c>
      <c r="G685" s="353" t="s">
        <v>1821</v>
      </c>
      <c r="H685" s="353" t="s">
        <v>1822</v>
      </c>
      <c r="I685" s="354">
        <v>75</v>
      </c>
      <c r="J685" s="355" t="s">
        <v>19</v>
      </c>
      <c r="K685" s="356" t="s">
        <v>1820</v>
      </c>
      <c r="L685" s="357">
        <v>75</v>
      </c>
      <c r="M685" s="358"/>
      <c r="N685" s="359"/>
      <c r="O685" s="360"/>
      <c r="P685" s="361"/>
      <c r="Q685" s="362"/>
    </row>
    <row r="686" spans="1:17" s="33" customFormat="1" ht="12.75">
      <c r="A686" s="65" t="s">
        <v>1817</v>
      </c>
      <c r="B686" s="66">
        <v>0</v>
      </c>
      <c r="C686" s="189" t="s">
        <v>1823</v>
      </c>
      <c r="D686" s="190">
        <v>1621</v>
      </c>
      <c r="E686" s="191" t="s">
        <v>19</v>
      </c>
      <c r="F686" s="192" t="s">
        <v>1824</v>
      </c>
      <c r="G686" s="193" t="s">
        <v>745</v>
      </c>
      <c r="H686" s="193" t="s">
        <v>46</v>
      </c>
      <c r="I686" s="194">
        <v>100</v>
      </c>
      <c r="J686" s="195" t="s">
        <v>19</v>
      </c>
      <c r="K686" s="196" t="s">
        <v>1824</v>
      </c>
      <c r="L686" s="197">
        <v>100</v>
      </c>
      <c r="M686" s="198"/>
      <c r="N686" s="199"/>
      <c r="O686" s="200"/>
      <c r="P686" s="201"/>
      <c r="Q686" s="202"/>
    </row>
    <row r="687" spans="1:17" s="33" customFormat="1" ht="25.5">
      <c r="A687" s="65" t="s">
        <v>1817</v>
      </c>
      <c r="B687" s="66">
        <v>0</v>
      </c>
      <c r="C687" s="189" t="s">
        <v>1825</v>
      </c>
      <c r="D687" s="190">
        <v>1590</v>
      </c>
      <c r="E687" s="191" t="s">
        <v>19</v>
      </c>
      <c r="F687" s="192" t="s">
        <v>1826</v>
      </c>
      <c r="G687" s="193" t="s">
        <v>1827</v>
      </c>
      <c r="H687" s="193" t="s">
        <v>46</v>
      </c>
      <c r="I687" s="194">
        <v>100</v>
      </c>
      <c r="J687" s="195" t="s">
        <v>19</v>
      </c>
      <c r="K687" s="196" t="s">
        <v>1826</v>
      </c>
      <c r="L687" s="197">
        <v>100</v>
      </c>
      <c r="M687" s="198"/>
      <c r="N687" s="199"/>
      <c r="O687" s="200"/>
      <c r="P687" s="201"/>
      <c r="Q687" s="202"/>
    </row>
    <row r="688" spans="1:17" s="33" customFormat="1" ht="56.25">
      <c r="A688" s="65" t="s">
        <v>1817</v>
      </c>
      <c r="B688" s="66">
        <v>0</v>
      </c>
      <c r="C688" s="66" t="s">
        <v>1828</v>
      </c>
      <c r="D688" s="67">
        <v>1452</v>
      </c>
      <c r="E688" s="123" t="s">
        <v>19</v>
      </c>
      <c r="F688" s="124" t="s">
        <v>1829</v>
      </c>
      <c r="G688" s="125" t="s">
        <v>1830</v>
      </c>
      <c r="H688" s="125" t="s">
        <v>46</v>
      </c>
      <c r="I688" s="126">
        <v>100</v>
      </c>
      <c r="J688" s="127" t="s">
        <v>19</v>
      </c>
      <c r="K688" s="128" t="s">
        <v>1829</v>
      </c>
      <c r="L688" s="129">
        <v>100</v>
      </c>
      <c r="M688" s="130"/>
      <c r="N688" s="131"/>
      <c r="O688" s="132"/>
      <c r="P688" s="133"/>
      <c r="Q688" s="134"/>
    </row>
    <row r="689" spans="1:17" s="33" customFormat="1" ht="12.75">
      <c r="A689" s="65" t="s">
        <v>1817</v>
      </c>
      <c r="B689" s="66">
        <v>0</v>
      </c>
      <c r="C689" s="135" t="s">
        <v>1831</v>
      </c>
      <c r="D689" s="136">
        <v>300</v>
      </c>
      <c r="E689" s="137">
        <v>0</v>
      </c>
      <c r="F689" s="138">
        <v>0</v>
      </c>
      <c r="G689" s="139">
        <v>0</v>
      </c>
      <c r="H689" s="139">
        <v>0</v>
      </c>
      <c r="I689" s="140">
        <v>0</v>
      </c>
      <c r="J689" s="141">
        <v>0</v>
      </c>
      <c r="K689" s="142">
        <v>0</v>
      </c>
      <c r="L689" s="143">
        <v>0</v>
      </c>
      <c r="M689" s="144"/>
      <c r="N689" s="145"/>
      <c r="O689" s="146"/>
      <c r="P689" s="147"/>
      <c r="Q689" s="148"/>
    </row>
    <row r="690" spans="1:17" s="33" customFormat="1" ht="38.25">
      <c r="A690" s="65" t="s">
        <v>1817</v>
      </c>
      <c r="B690" s="66">
        <v>0</v>
      </c>
      <c r="C690" s="66" t="s">
        <v>1832</v>
      </c>
      <c r="D690" s="67">
        <v>2638</v>
      </c>
      <c r="E690" s="333" t="s">
        <v>19</v>
      </c>
      <c r="F690" s="334" t="s">
        <v>1833</v>
      </c>
      <c r="G690" s="335" t="s">
        <v>1834</v>
      </c>
      <c r="H690" s="335" t="s">
        <v>1835</v>
      </c>
      <c r="I690" s="336">
        <v>100</v>
      </c>
      <c r="J690" s="337" t="s">
        <v>19</v>
      </c>
      <c r="K690" s="338" t="s">
        <v>1833</v>
      </c>
      <c r="L690" s="339">
        <v>100</v>
      </c>
      <c r="M690" s="340"/>
      <c r="N690" s="341"/>
      <c r="O690" s="342"/>
      <c r="P690" s="343"/>
      <c r="Q690" s="344"/>
    </row>
    <row r="691" spans="1:94" s="108" customFormat="1" ht="13.5" thickBot="1">
      <c r="A691" s="92" t="s">
        <v>1817</v>
      </c>
      <c r="B691" s="93">
        <v>0</v>
      </c>
      <c r="C691" s="93">
        <v>0</v>
      </c>
      <c r="D691" s="215" t="s">
        <v>42</v>
      </c>
      <c r="E691" s="96" t="s">
        <v>19</v>
      </c>
      <c r="F691" s="97" t="s">
        <v>1836</v>
      </c>
      <c r="G691" s="98" t="s">
        <v>1837</v>
      </c>
      <c r="H691" s="98" t="s">
        <v>1838</v>
      </c>
      <c r="I691" s="99">
        <v>50</v>
      </c>
      <c r="J691" s="100" t="s">
        <v>19</v>
      </c>
      <c r="K691" s="101" t="s">
        <v>1836</v>
      </c>
      <c r="L691" s="102">
        <v>50</v>
      </c>
      <c r="M691" s="103"/>
      <c r="N691" s="104"/>
      <c r="O691" s="105"/>
      <c r="P691" s="106"/>
      <c r="Q691" s="107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</row>
    <row r="692" spans="1:17" s="33" customFormat="1" ht="101.25">
      <c r="A692" s="65" t="s">
        <v>1817</v>
      </c>
      <c r="B692" s="66" t="s">
        <v>96</v>
      </c>
      <c r="C692" s="66" t="s">
        <v>1839</v>
      </c>
      <c r="D692" s="67">
        <v>3505</v>
      </c>
      <c r="E692" s="163" t="s">
        <v>19</v>
      </c>
      <c r="F692" s="164" t="s">
        <v>1840</v>
      </c>
      <c r="G692" s="165" t="s">
        <v>1841</v>
      </c>
      <c r="H692" s="165" t="s">
        <v>1842</v>
      </c>
      <c r="I692" s="166">
        <v>100</v>
      </c>
      <c r="J692" s="167" t="s">
        <v>19</v>
      </c>
      <c r="K692" s="168" t="s">
        <v>1840</v>
      </c>
      <c r="L692" s="169">
        <v>100</v>
      </c>
      <c r="M692" s="170"/>
      <c r="N692" s="171"/>
      <c r="O692" s="172"/>
      <c r="P692" s="173"/>
      <c r="Q692" s="174"/>
    </row>
    <row r="693" spans="1:17" s="33" customFormat="1" ht="101.25">
      <c r="A693" s="65" t="s">
        <v>1817</v>
      </c>
      <c r="B693" s="66">
        <v>0</v>
      </c>
      <c r="C693" s="175">
        <v>0</v>
      </c>
      <c r="D693" s="176" t="s">
        <v>42</v>
      </c>
      <c r="E693" s="177" t="s">
        <v>19</v>
      </c>
      <c r="F693" s="178" t="s">
        <v>1843</v>
      </c>
      <c r="G693" s="179" t="s">
        <v>1844</v>
      </c>
      <c r="H693" s="179" t="s">
        <v>1845</v>
      </c>
      <c r="I693" s="180">
        <v>50</v>
      </c>
      <c r="J693" s="181" t="s">
        <v>19</v>
      </c>
      <c r="K693" s="182" t="s">
        <v>1843</v>
      </c>
      <c r="L693" s="183">
        <v>50</v>
      </c>
      <c r="M693" s="184"/>
      <c r="N693" s="185"/>
      <c r="O693" s="186"/>
      <c r="P693" s="187"/>
      <c r="Q693" s="188"/>
    </row>
    <row r="694" spans="1:17" s="33" customFormat="1" ht="101.25">
      <c r="A694" s="65" t="s">
        <v>1817</v>
      </c>
      <c r="B694" s="66">
        <v>0</v>
      </c>
      <c r="C694" s="66" t="s">
        <v>1846</v>
      </c>
      <c r="D694" s="67">
        <v>2564</v>
      </c>
      <c r="E694" s="203" t="s">
        <v>19</v>
      </c>
      <c r="F694" s="204" t="s">
        <v>1847</v>
      </c>
      <c r="G694" s="205" t="s">
        <v>1848</v>
      </c>
      <c r="H694" s="205" t="s">
        <v>1849</v>
      </c>
      <c r="I694" s="206">
        <v>100</v>
      </c>
      <c r="J694" s="207" t="s">
        <v>19</v>
      </c>
      <c r="K694" s="208" t="s">
        <v>1847</v>
      </c>
      <c r="L694" s="209">
        <v>100</v>
      </c>
      <c r="M694" s="210"/>
      <c r="N694" s="211"/>
      <c r="O694" s="212"/>
      <c r="P694" s="213"/>
      <c r="Q694" s="214"/>
    </row>
    <row r="695" spans="1:17" s="33" customFormat="1" ht="67.5">
      <c r="A695" s="65" t="s">
        <v>1817</v>
      </c>
      <c r="B695" s="66">
        <v>0</v>
      </c>
      <c r="C695" s="175">
        <v>0</v>
      </c>
      <c r="D695" s="176" t="s">
        <v>42</v>
      </c>
      <c r="E695" s="177" t="s">
        <v>19</v>
      </c>
      <c r="F695" s="178" t="s">
        <v>1850</v>
      </c>
      <c r="G695" s="179" t="s">
        <v>1851</v>
      </c>
      <c r="H695" s="179" t="s">
        <v>1852</v>
      </c>
      <c r="I695" s="180">
        <v>50</v>
      </c>
      <c r="J695" s="181" t="s">
        <v>19</v>
      </c>
      <c r="K695" s="182" t="s">
        <v>1850</v>
      </c>
      <c r="L695" s="183">
        <v>50</v>
      </c>
      <c r="M695" s="184"/>
      <c r="N695" s="185"/>
      <c r="O695" s="186"/>
      <c r="P695" s="187"/>
      <c r="Q695" s="188"/>
    </row>
    <row r="696" spans="1:17" s="33" customFormat="1" ht="56.25">
      <c r="A696" s="65" t="s">
        <v>1817</v>
      </c>
      <c r="B696" s="66">
        <v>0</v>
      </c>
      <c r="C696" s="66" t="s">
        <v>1853</v>
      </c>
      <c r="D696" s="67">
        <v>1242</v>
      </c>
      <c r="E696" s="123" t="s">
        <v>19</v>
      </c>
      <c r="F696" s="124" t="s">
        <v>1854</v>
      </c>
      <c r="G696" s="125" t="s">
        <v>1855</v>
      </c>
      <c r="H696" s="125" t="s">
        <v>46</v>
      </c>
      <c r="I696" s="126">
        <v>100</v>
      </c>
      <c r="J696" s="127" t="s">
        <v>19</v>
      </c>
      <c r="K696" s="128" t="s">
        <v>1854</v>
      </c>
      <c r="L696" s="129">
        <v>100</v>
      </c>
      <c r="M696" s="130"/>
      <c r="N696" s="131"/>
      <c r="O696" s="132"/>
      <c r="P696" s="133"/>
      <c r="Q696" s="134"/>
    </row>
    <row r="697" spans="1:17" s="33" customFormat="1" ht="25.5">
      <c r="A697" s="65" t="s">
        <v>1817</v>
      </c>
      <c r="B697" s="66">
        <v>0</v>
      </c>
      <c r="C697" s="135" t="s">
        <v>1856</v>
      </c>
      <c r="D697" s="136">
        <v>214</v>
      </c>
      <c r="E697" s="137">
        <v>0</v>
      </c>
      <c r="F697" s="138">
        <v>0</v>
      </c>
      <c r="G697" s="139">
        <v>0</v>
      </c>
      <c r="H697" s="139">
        <v>0</v>
      </c>
      <c r="I697" s="140">
        <v>0</v>
      </c>
      <c r="J697" s="141">
        <v>0</v>
      </c>
      <c r="K697" s="142">
        <v>0</v>
      </c>
      <c r="L697" s="143">
        <v>0</v>
      </c>
      <c r="M697" s="144"/>
      <c r="N697" s="145"/>
      <c r="O697" s="146"/>
      <c r="P697" s="147"/>
      <c r="Q697" s="148"/>
    </row>
    <row r="698" spans="1:17" s="33" customFormat="1" ht="67.5">
      <c r="A698" s="65" t="s">
        <v>1817</v>
      </c>
      <c r="B698" s="66">
        <v>0</v>
      </c>
      <c r="C698" s="218" t="s">
        <v>1857</v>
      </c>
      <c r="D698" s="219">
        <v>1292</v>
      </c>
      <c r="E698" s="220" t="s">
        <v>19</v>
      </c>
      <c r="F698" s="221" t="s">
        <v>1858</v>
      </c>
      <c r="G698" s="222" t="s">
        <v>1859</v>
      </c>
      <c r="H698" s="222" t="s">
        <v>1860</v>
      </c>
      <c r="I698" s="223">
        <v>100</v>
      </c>
      <c r="J698" s="224" t="s">
        <v>19</v>
      </c>
      <c r="K698" s="225" t="s">
        <v>1858</v>
      </c>
      <c r="L698" s="226">
        <v>100</v>
      </c>
      <c r="M698" s="227"/>
      <c r="N698" s="228"/>
      <c r="O698" s="229"/>
      <c r="P698" s="230"/>
      <c r="Q698" s="231"/>
    </row>
    <row r="699" spans="1:17" s="33" customFormat="1" ht="33.75">
      <c r="A699" s="65" t="s">
        <v>1817</v>
      </c>
      <c r="B699" s="66">
        <v>0</v>
      </c>
      <c r="C699" s="189" t="s">
        <v>1861</v>
      </c>
      <c r="D699" s="190">
        <v>969</v>
      </c>
      <c r="E699" s="191" t="s">
        <v>19</v>
      </c>
      <c r="F699" s="192" t="s">
        <v>1862</v>
      </c>
      <c r="G699" s="193" t="s">
        <v>1863</v>
      </c>
      <c r="H699" s="193" t="s">
        <v>1864</v>
      </c>
      <c r="I699" s="194">
        <v>75</v>
      </c>
      <c r="J699" s="195" t="s">
        <v>19</v>
      </c>
      <c r="K699" s="196" t="s">
        <v>1862</v>
      </c>
      <c r="L699" s="197">
        <v>75</v>
      </c>
      <c r="M699" s="198"/>
      <c r="N699" s="199"/>
      <c r="O699" s="200"/>
      <c r="P699" s="201"/>
      <c r="Q699" s="202"/>
    </row>
    <row r="700" spans="1:94" s="108" customFormat="1" ht="13.5" thickBot="1">
      <c r="A700" s="92" t="s">
        <v>1817</v>
      </c>
      <c r="B700" s="93">
        <v>0</v>
      </c>
      <c r="C700" s="246" t="s">
        <v>1865</v>
      </c>
      <c r="D700" s="247">
        <v>1982</v>
      </c>
      <c r="E700" s="248" t="s">
        <v>19</v>
      </c>
      <c r="F700" s="249" t="s">
        <v>1866</v>
      </c>
      <c r="G700" s="250" t="s">
        <v>1867</v>
      </c>
      <c r="H700" s="250" t="s">
        <v>46</v>
      </c>
      <c r="I700" s="251">
        <v>100</v>
      </c>
      <c r="J700" s="252" t="s">
        <v>19</v>
      </c>
      <c r="K700" s="253" t="s">
        <v>1866</v>
      </c>
      <c r="L700" s="254">
        <v>100</v>
      </c>
      <c r="M700" s="255"/>
      <c r="N700" s="256"/>
      <c r="O700" s="257"/>
      <c r="P700" s="258"/>
      <c r="Q700" s="259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</row>
    <row r="701" spans="1:17" s="33" customFormat="1" ht="90">
      <c r="A701" s="65" t="s">
        <v>1817</v>
      </c>
      <c r="B701" s="66" t="s">
        <v>124</v>
      </c>
      <c r="C701" s="109" t="s">
        <v>1868</v>
      </c>
      <c r="D701" s="110">
        <v>686</v>
      </c>
      <c r="E701" s="111" t="s">
        <v>19</v>
      </c>
      <c r="F701" s="112" t="s">
        <v>1869</v>
      </c>
      <c r="G701" s="113" t="s">
        <v>1870</v>
      </c>
      <c r="H701" s="113" t="s">
        <v>1871</v>
      </c>
      <c r="I701" s="114">
        <v>50</v>
      </c>
      <c r="J701" s="115" t="s">
        <v>19</v>
      </c>
      <c r="K701" s="116" t="s">
        <v>1869</v>
      </c>
      <c r="L701" s="117">
        <v>50</v>
      </c>
      <c r="M701" s="118"/>
      <c r="N701" s="119"/>
      <c r="O701" s="120"/>
      <c r="P701" s="121"/>
      <c r="Q701" s="122"/>
    </row>
    <row r="702" spans="1:17" s="33" customFormat="1" ht="12.75">
      <c r="A702" s="65" t="s">
        <v>1817</v>
      </c>
      <c r="B702" s="66">
        <v>0</v>
      </c>
      <c r="C702" s="189" t="s">
        <v>1872</v>
      </c>
      <c r="D702" s="190">
        <v>2403</v>
      </c>
      <c r="E702" s="191" t="s">
        <v>19</v>
      </c>
      <c r="F702" s="192" t="s">
        <v>1873</v>
      </c>
      <c r="G702" s="193" t="s">
        <v>1874</v>
      </c>
      <c r="H702" s="193" t="s">
        <v>46</v>
      </c>
      <c r="I702" s="194">
        <v>100</v>
      </c>
      <c r="J702" s="195" t="s">
        <v>19</v>
      </c>
      <c r="K702" s="196" t="s">
        <v>1873</v>
      </c>
      <c r="L702" s="197">
        <v>100</v>
      </c>
      <c r="M702" s="198"/>
      <c r="N702" s="199"/>
      <c r="O702" s="200"/>
      <c r="P702" s="201"/>
      <c r="Q702" s="202"/>
    </row>
    <row r="703" spans="1:17" s="33" customFormat="1" ht="56.25">
      <c r="A703" s="65" t="s">
        <v>1817</v>
      </c>
      <c r="B703" s="66">
        <v>0</v>
      </c>
      <c r="C703" s="66" t="s">
        <v>1875</v>
      </c>
      <c r="D703" s="67">
        <v>999</v>
      </c>
      <c r="E703" s="123" t="s">
        <v>19</v>
      </c>
      <c r="F703" s="124" t="s">
        <v>1876</v>
      </c>
      <c r="G703" s="125" t="s">
        <v>1877</v>
      </c>
      <c r="H703" s="125" t="s">
        <v>46</v>
      </c>
      <c r="I703" s="126">
        <v>100</v>
      </c>
      <c r="J703" s="127" t="s">
        <v>19</v>
      </c>
      <c r="K703" s="128" t="s">
        <v>1876</v>
      </c>
      <c r="L703" s="129">
        <v>100</v>
      </c>
      <c r="M703" s="130"/>
      <c r="N703" s="131"/>
      <c r="O703" s="132"/>
      <c r="P703" s="133"/>
      <c r="Q703" s="134"/>
    </row>
    <row r="704" spans="1:17" s="33" customFormat="1" ht="38.25">
      <c r="A704" s="65" t="s">
        <v>1817</v>
      </c>
      <c r="B704" s="66">
        <v>0</v>
      </c>
      <c r="C704" s="135" t="s">
        <v>1878</v>
      </c>
      <c r="D704" s="136">
        <v>643</v>
      </c>
      <c r="E704" s="137">
        <v>0</v>
      </c>
      <c r="F704" s="138">
        <v>0</v>
      </c>
      <c r="G704" s="139">
        <v>0</v>
      </c>
      <c r="H704" s="139">
        <v>0</v>
      </c>
      <c r="I704" s="140">
        <v>0</v>
      </c>
      <c r="J704" s="141">
        <v>0</v>
      </c>
      <c r="K704" s="142">
        <v>0</v>
      </c>
      <c r="L704" s="143">
        <v>0</v>
      </c>
      <c r="M704" s="144"/>
      <c r="N704" s="145"/>
      <c r="O704" s="146"/>
      <c r="P704" s="147"/>
      <c r="Q704" s="148"/>
    </row>
    <row r="705" spans="1:17" s="33" customFormat="1" ht="56.25">
      <c r="A705" s="65" t="s">
        <v>1817</v>
      </c>
      <c r="B705" s="66">
        <v>0</v>
      </c>
      <c r="C705" s="218" t="s">
        <v>1879</v>
      </c>
      <c r="D705" s="219">
        <v>1094</v>
      </c>
      <c r="E705" s="220" t="s">
        <v>19</v>
      </c>
      <c r="F705" s="221" t="s">
        <v>1880</v>
      </c>
      <c r="G705" s="222" t="s">
        <v>1881</v>
      </c>
      <c r="H705" s="222" t="s">
        <v>1882</v>
      </c>
      <c r="I705" s="223">
        <v>100</v>
      </c>
      <c r="J705" s="224" t="s">
        <v>19</v>
      </c>
      <c r="K705" s="225" t="s">
        <v>1880</v>
      </c>
      <c r="L705" s="226">
        <v>100</v>
      </c>
      <c r="M705" s="227"/>
      <c r="N705" s="228"/>
      <c r="O705" s="229"/>
      <c r="P705" s="230"/>
      <c r="Q705" s="231"/>
    </row>
    <row r="706" spans="1:17" s="33" customFormat="1" ht="33.75">
      <c r="A706" s="65" t="s">
        <v>1817</v>
      </c>
      <c r="B706" s="66">
        <v>0</v>
      </c>
      <c r="C706" s="189" t="s">
        <v>1883</v>
      </c>
      <c r="D706" s="190">
        <v>1553</v>
      </c>
      <c r="E706" s="191" t="s">
        <v>19</v>
      </c>
      <c r="F706" s="192" t="s">
        <v>1884</v>
      </c>
      <c r="G706" s="193" t="s">
        <v>1885</v>
      </c>
      <c r="H706" s="193" t="s">
        <v>46</v>
      </c>
      <c r="I706" s="194">
        <v>100</v>
      </c>
      <c r="J706" s="195" t="s">
        <v>19</v>
      </c>
      <c r="K706" s="196" t="s">
        <v>1884</v>
      </c>
      <c r="L706" s="197">
        <v>100</v>
      </c>
      <c r="M706" s="198"/>
      <c r="N706" s="199"/>
      <c r="O706" s="200"/>
      <c r="P706" s="201"/>
      <c r="Q706" s="202"/>
    </row>
    <row r="707" spans="1:17" s="33" customFormat="1" ht="33.75">
      <c r="A707" s="65" t="s">
        <v>1817</v>
      </c>
      <c r="B707" s="66">
        <v>0</v>
      </c>
      <c r="C707" s="189" t="s">
        <v>1886</v>
      </c>
      <c r="D707" s="190">
        <v>2315</v>
      </c>
      <c r="E707" s="191" t="s">
        <v>19</v>
      </c>
      <c r="F707" s="192" t="s">
        <v>1887</v>
      </c>
      <c r="G707" s="193" t="s">
        <v>1888</v>
      </c>
      <c r="H707" s="193" t="s">
        <v>46</v>
      </c>
      <c r="I707" s="194">
        <v>100</v>
      </c>
      <c r="J707" s="195" t="s">
        <v>19</v>
      </c>
      <c r="K707" s="196" t="s">
        <v>1887</v>
      </c>
      <c r="L707" s="197">
        <v>100</v>
      </c>
      <c r="M707" s="198"/>
      <c r="N707" s="199"/>
      <c r="O707" s="200"/>
      <c r="P707" s="201"/>
      <c r="Q707" s="202"/>
    </row>
    <row r="708" spans="1:17" s="33" customFormat="1" ht="25.5">
      <c r="A708" s="65" t="s">
        <v>1817</v>
      </c>
      <c r="B708" s="66">
        <v>0</v>
      </c>
      <c r="C708" s="189" t="s">
        <v>1889</v>
      </c>
      <c r="D708" s="190">
        <v>1550</v>
      </c>
      <c r="E708" s="191" t="s">
        <v>19</v>
      </c>
      <c r="F708" s="192" t="s">
        <v>1890</v>
      </c>
      <c r="G708" s="193" t="s">
        <v>1891</v>
      </c>
      <c r="H708" s="193" t="s">
        <v>1892</v>
      </c>
      <c r="I708" s="194">
        <v>100</v>
      </c>
      <c r="J708" s="195" t="s">
        <v>19</v>
      </c>
      <c r="K708" s="196" t="s">
        <v>1890</v>
      </c>
      <c r="L708" s="197">
        <v>100</v>
      </c>
      <c r="M708" s="198"/>
      <c r="N708" s="199"/>
      <c r="O708" s="200"/>
      <c r="P708" s="201"/>
      <c r="Q708" s="202"/>
    </row>
    <row r="709" spans="1:94" s="108" customFormat="1" ht="34.5" thickBot="1">
      <c r="A709" s="92" t="s">
        <v>1817</v>
      </c>
      <c r="B709" s="93">
        <v>0</v>
      </c>
      <c r="C709" s="246" t="s">
        <v>1893</v>
      </c>
      <c r="D709" s="247">
        <v>2013</v>
      </c>
      <c r="E709" s="248" t="s">
        <v>19</v>
      </c>
      <c r="F709" s="249" t="s">
        <v>1894</v>
      </c>
      <c r="G709" s="250" t="s">
        <v>1895</v>
      </c>
      <c r="H709" s="250" t="s">
        <v>46</v>
      </c>
      <c r="I709" s="251">
        <v>100</v>
      </c>
      <c r="J709" s="252" t="s">
        <v>19</v>
      </c>
      <c r="K709" s="253" t="s">
        <v>1894</v>
      </c>
      <c r="L709" s="254">
        <v>100</v>
      </c>
      <c r="M709" s="255"/>
      <c r="N709" s="256"/>
      <c r="O709" s="257"/>
      <c r="P709" s="258"/>
      <c r="Q709" s="259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</row>
    <row r="710" spans="1:17" s="33" customFormat="1" ht="25.5">
      <c r="A710" s="65" t="s">
        <v>1817</v>
      </c>
      <c r="B710" s="66" t="s">
        <v>135</v>
      </c>
      <c r="C710" s="109" t="s">
        <v>1896</v>
      </c>
      <c r="D710" s="110">
        <v>1836</v>
      </c>
      <c r="E710" s="111" t="s">
        <v>19</v>
      </c>
      <c r="F710" s="112" t="s">
        <v>1897</v>
      </c>
      <c r="G710" s="113" t="s">
        <v>1898</v>
      </c>
      <c r="H710" s="113" t="s">
        <v>46</v>
      </c>
      <c r="I710" s="114">
        <v>100</v>
      </c>
      <c r="J710" s="115" t="s">
        <v>19</v>
      </c>
      <c r="K710" s="116" t="s">
        <v>1897</v>
      </c>
      <c r="L710" s="117">
        <v>100</v>
      </c>
      <c r="M710" s="118"/>
      <c r="N710" s="119"/>
      <c r="O710" s="120"/>
      <c r="P710" s="121"/>
      <c r="Q710" s="122"/>
    </row>
    <row r="711" spans="1:17" s="33" customFormat="1" ht="56.25">
      <c r="A711" s="65" t="s">
        <v>1817</v>
      </c>
      <c r="B711" s="66">
        <v>0</v>
      </c>
      <c r="C711" s="66" t="s">
        <v>1899</v>
      </c>
      <c r="D711" s="67">
        <v>1041</v>
      </c>
      <c r="E711" s="123" t="s">
        <v>19</v>
      </c>
      <c r="F711" s="124" t="s">
        <v>1900</v>
      </c>
      <c r="G711" s="125" t="s">
        <v>1901</v>
      </c>
      <c r="H711" s="125" t="s">
        <v>1902</v>
      </c>
      <c r="I711" s="126">
        <v>100</v>
      </c>
      <c r="J711" s="127" t="s">
        <v>19</v>
      </c>
      <c r="K711" s="128" t="s">
        <v>1900</v>
      </c>
      <c r="L711" s="129">
        <v>100</v>
      </c>
      <c r="M711" s="130"/>
      <c r="N711" s="131"/>
      <c r="O711" s="132"/>
      <c r="P711" s="133"/>
      <c r="Q711" s="134"/>
    </row>
    <row r="712" spans="1:17" s="33" customFormat="1" ht="12.75">
      <c r="A712" s="65" t="s">
        <v>1817</v>
      </c>
      <c r="B712" s="66">
        <v>0</v>
      </c>
      <c r="C712" s="135" t="s">
        <v>1903</v>
      </c>
      <c r="D712" s="136">
        <v>559</v>
      </c>
      <c r="E712" s="137">
        <v>0</v>
      </c>
      <c r="F712" s="138">
        <v>0</v>
      </c>
      <c r="G712" s="139">
        <v>0</v>
      </c>
      <c r="H712" s="139">
        <v>0</v>
      </c>
      <c r="I712" s="140">
        <v>0</v>
      </c>
      <c r="J712" s="141">
        <v>0</v>
      </c>
      <c r="K712" s="142">
        <v>0</v>
      </c>
      <c r="L712" s="143">
        <v>0</v>
      </c>
      <c r="M712" s="144"/>
      <c r="N712" s="145"/>
      <c r="O712" s="146"/>
      <c r="P712" s="147"/>
      <c r="Q712" s="148"/>
    </row>
    <row r="713" spans="1:17" s="33" customFormat="1" ht="33.75">
      <c r="A713" s="65" t="s">
        <v>1817</v>
      </c>
      <c r="B713" s="66">
        <v>0</v>
      </c>
      <c r="C713" s="66" t="s">
        <v>1904</v>
      </c>
      <c r="D713" s="67">
        <v>3053</v>
      </c>
      <c r="E713" s="333" t="s">
        <v>19</v>
      </c>
      <c r="F713" s="334" t="s">
        <v>1905</v>
      </c>
      <c r="G713" s="335" t="s">
        <v>1906</v>
      </c>
      <c r="H713" s="335" t="s">
        <v>46</v>
      </c>
      <c r="I713" s="336">
        <v>100</v>
      </c>
      <c r="J713" s="337" t="s">
        <v>19</v>
      </c>
      <c r="K713" s="338" t="s">
        <v>1905</v>
      </c>
      <c r="L713" s="339">
        <v>100</v>
      </c>
      <c r="M713" s="340"/>
      <c r="N713" s="341"/>
      <c r="O713" s="342"/>
      <c r="P713" s="343"/>
      <c r="Q713" s="344"/>
    </row>
    <row r="714" spans="1:17" s="33" customFormat="1" ht="33.75">
      <c r="A714" s="65" t="s">
        <v>1817</v>
      </c>
      <c r="B714" s="66">
        <v>0</v>
      </c>
      <c r="C714" s="175">
        <v>0</v>
      </c>
      <c r="D714" s="176" t="s">
        <v>42</v>
      </c>
      <c r="E714" s="177" t="s">
        <v>19</v>
      </c>
      <c r="F714" s="178" t="s">
        <v>1907</v>
      </c>
      <c r="G714" s="179" t="s">
        <v>1908</v>
      </c>
      <c r="H714" s="179" t="s">
        <v>1909</v>
      </c>
      <c r="I714" s="180">
        <v>50</v>
      </c>
      <c r="J714" s="181" t="s">
        <v>19</v>
      </c>
      <c r="K714" s="182" t="s">
        <v>1907</v>
      </c>
      <c r="L714" s="183">
        <v>50</v>
      </c>
      <c r="M714" s="184"/>
      <c r="N714" s="185"/>
      <c r="O714" s="186"/>
      <c r="P714" s="187"/>
      <c r="Q714" s="188"/>
    </row>
    <row r="715" spans="1:17" s="33" customFormat="1" ht="12.75">
      <c r="A715" s="65" t="s">
        <v>1817</v>
      </c>
      <c r="B715" s="66">
        <v>0</v>
      </c>
      <c r="C715" s="66" t="s">
        <v>1910</v>
      </c>
      <c r="D715" s="67">
        <v>2562</v>
      </c>
      <c r="E715" s="203" t="s">
        <v>19</v>
      </c>
      <c r="F715" s="204" t="s">
        <v>1911</v>
      </c>
      <c r="G715" s="205" t="s">
        <v>1912</v>
      </c>
      <c r="H715" s="205" t="s">
        <v>46</v>
      </c>
      <c r="I715" s="206">
        <v>100</v>
      </c>
      <c r="J715" s="207" t="s">
        <v>19</v>
      </c>
      <c r="K715" s="208" t="s">
        <v>1911</v>
      </c>
      <c r="L715" s="209">
        <v>100</v>
      </c>
      <c r="M715" s="210"/>
      <c r="N715" s="211"/>
      <c r="O715" s="212"/>
      <c r="P715" s="213"/>
      <c r="Q715" s="214"/>
    </row>
    <row r="716" spans="1:17" s="33" customFormat="1" ht="12.75">
      <c r="A716" s="65" t="s">
        <v>1817</v>
      </c>
      <c r="B716" s="66">
        <v>0</v>
      </c>
      <c r="C716" s="175">
        <v>0</v>
      </c>
      <c r="D716" s="176" t="s">
        <v>42</v>
      </c>
      <c r="E716" s="177" t="s">
        <v>19</v>
      </c>
      <c r="F716" s="178" t="s">
        <v>1913</v>
      </c>
      <c r="G716" s="179" t="s">
        <v>1914</v>
      </c>
      <c r="H716" s="179" t="s">
        <v>46</v>
      </c>
      <c r="I716" s="180">
        <v>50</v>
      </c>
      <c r="J716" s="181" t="s">
        <v>19</v>
      </c>
      <c r="K716" s="182" t="s">
        <v>1913</v>
      </c>
      <c r="L716" s="183">
        <v>50</v>
      </c>
      <c r="M716" s="184"/>
      <c r="N716" s="185"/>
      <c r="O716" s="186"/>
      <c r="P716" s="187"/>
      <c r="Q716" s="188"/>
    </row>
    <row r="717" spans="1:17" s="33" customFormat="1" ht="33.75">
      <c r="A717" s="65" t="s">
        <v>1817</v>
      </c>
      <c r="B717" s="66">
        <v>0</v>
      </c>
      <c r="C717" s="189" t="s">
        <v>1915</v>
      </c>
      <c r="D717" s="190">
        <v>1521</v>
      </c>
      <c r="E717" s="191" t="s">
        <v>19</v>
      </c>
      <c r="F717" s="192" t="s">
        <v>1916</v>
      </c>
      <c r="G717" s="193" t="s">
        <v>1917</v>
      </c>
      <c r="H717" s="193" t="s">
        <v>1918</v>
      </c>
      <c r="I717" s="194">
        <v>100</v>
      </c>
      <c r="J717" s="195" t="s">
        <v>19</v>
      </c>
      <c r="K717" s="196" t="s">
        <v>1916</v>
      </c>
      <c r="L717" s="197">
        <v>100</v>
      </c>
      <c r="M717" s="198"/>
      <c r="N717" s="199"/>
      <c r="O717" s="200"/>
      <c r="P717" s="201"/>
      <c r="Q717" s="202"/>
    </row>
    <row r="718" spans="1:17" s="33" customFormat="1" ht="33.75">
      <c r="A718" s="65" t="s">
        <v>1817</v>
      </c>
      <c r="B718" s="66">
        <v>0</v>
      </c>
      <c r="C718" s="189" t="s">
        <v>1919</v>
      </c>
      <c r="D718" s="190">
        <v>1822</v>
      </c>
      <c r="E718" s="191" t="s">
        <v>19</v>
      </c>
      <c r="F718" s="192" t="s">
        <v>1920</v>
      </c>
      <c r="G718" s="193" t="s">
        <v>1921</v>
      </c>
      <c r="H718" s="193" t="s">
        <v>46</v>
      </c>
      <c r="I718" s="194">
        <v>100</v>
      </c>
      <c r="J718" s="195" t="s">
        <v>19</v>
      </c>
      <c r="K718" s="196" t="s">
        <v>1920</v>
      </c>
      <c r="L718" s="197">
        <v>100</v>
      </c>
      <c r="M718" s="198"/>
      <c r="N718" s="199"/>
      <c r="O718" s="200"/>
      <c r="P718" s="201"/>
      <c r="Q718" s="202"/>
    </row>
    <row r="719" spans="1:17" s="33" customFormat="1" ht="33.75">
      <c r="A719" s="65" t="s">
        <v>1817</v>
      </c>
      <c r="B719" s="66">
        <v>0</v>
      </c>
      <c r="C719" s="66" t="s">
        <v>1922</v>
      </c>
      <c r="D719" s="67">
        <v>5290</v>
      </c>
      <c r="E719" s="203" t="s">
        <v>19</v>
      </c>
      <c r="F719" s="204" t="s">
        <v>1923</v>
      </c>
      <c r="G719" s="205" t="s">
        <v>1924</v>
      </c>
      <c r="H719" s="205" t="s">
        <v>46</v>
      </c>
      <c r="I719" s="206">
        <v>100</v>
      </c>
      <c r="J719" s="207" t="s">
        <v>19</v>
      </c>
      <c r="K719" s="208" t="s">
        <v>1923</v>
      </c>
      <c r="L719" s="209">
        <v>100</v>
      </c>
      <c r="M719" s="210"/>
      <c r="N719" s="211"/>
      <c r="O719" s="212"/>
      <c r="P719" s="213"/>
      <c r="Q719" s="214"/>
    </row>
    <row r="720" spans="1:17" s="33" customFormat="1" ht="12.75">
      <c r="A720" s="65" t="s">
        <v>1817</v>
      </c>
      <c r="B720" s="66">
        <v>0</v>
      </c>
      <c r="C720" s="66">
        <v>0</v>
      </c>
      <c r="D720" s="67" t="s">
        <v>42</v>
      </c>
      <c r="E720" s="80" t="s">
        <v>19</v>
      </c>
      <c r="F720" s="81" t="s">
        <v>1925</v>
      </c>
      <c r="G720" s="82" t="s">
        <v>1926</v>
      </c>
      <c r="H720" s="82" t="s">
        <v>46</v>
      </c>
      <c r="I720" s="83">
        <v>100</v>
      </c>
      <c r="J720" s="84" t="s">
        <v>19</v>
      </c>
      <c r="K720" s="85" t="s">
        <v>1925</v>
      </c>
      <c r="L720" s="86">
        <v>100</v>
      </c>
      <c r="M720" s="87"/>
      <c r="N720" s="88"/>
      <c r="O720" s="89"/>
      <c r="P720" s="90"/>
      <c r="Q720" s="91"/>
    </row>
    <row r="721" spans="1:17" s="33" customFormat="1" ht="12.75">
      <c r="A721" s="65" t="s">
        <v>1817</v>
      </c>
      <c r="B721" s="66">
        <v>0</v>
      </c>
      <c r="C721" s="175">
        <v>0</v>
      </c>
      <c r="D721" s="176" t="s">
        <v>42</v>
      </c>
      <c r="E721" s="177" t="s">
        <v>19</v>
      </c>
      <c r="F721" s="178" t="s">
        <v>1927</v>
      </c>
      <c r="G721" s="179" t="s">
        <v>1928</v>
      </c>
      <c r="H721" s="179" t="s">
        <v>46</v>
      </c>
      <c r="I721" s="180">
        <v>100</v>
      </c>
      <c r="J721" s="181" t="s">
        <v>19</v>
      </c>
      <c r="K721" s="182" t="s">
        <v>1927</v>
      </c>
      <c r="L721" s="183">
        <v>100</v>
      </c>
      <c r="M721" s="184"/>
      <c r="N721" s="185"/>
      <c r="O721" s="186"/>
      <c r="P721" s="187"/>
      <c r="Q721" s="188"/>
    </row>
    <row r="722" spans="1:17" s="33" customFormat="1" ht="56.25">
      <c r="A722" s="65" t="s">
        <v>1817</v>
      </c>
      <c r="B722" s="66">
        <v>0</v>
      </c>
      <c r="C722" s="66" t="s">
        <v>1929</v>
      </c>
      <c r="D722" s="67">
        <v>1287</v>
      </c>
      <c r="E722" s="123" t="s">
        <v>19</v>
      </c>
      <c r="F722" s="124" t="s">
        <v>1930</v>
      </c>
      <c r="G722" s="125" t="s">
        <v>1931</v>
      </c>
      <c r="H722" s="125" t="s">
        <v>46</v>
      </c>
      <c r="I722" s="126">
        <v>100</v>
      </c>
      <c r="J722" s="127" t="s">
        <v>19</v>
      </c>
      <c r="K722" s="128" t="s">
        <v>1930</v>
      </c>
      <c r="L722" s="129">
        <v>100</v>
      </c>
      <c r="M722" s="130"/>
      <c r="N722" s="131"/>
      <c r="O722" s="132"/>
      <c r="P722" s="133"/>
      <c r="Q722" s="134"/>
    </row>
    <row r="723" spans="1:94" s="108" customFormat="1" ht="26.25" thickBot="1">
      <c r="A723" s="92" t="s">
        <v>1817</v>
      </c>
      <c r="B723" s="93">
        <v>0</v>
      </c>
      <c r="C723" s="232" t="s">
        <v>1932</v>
      </c>
      <c r="D723" s="233">
        <v>228</v>
      </c>
      <c r="E723" s="234">
        <v>0</v>
      </c>
      <c r="F723" s="235">
        <v>0</v>
      </c>
      <c r="G723" s="236">
        <v>0</v>
      </c>
      <c r="H723" s="236">
        <v>0</v>
      </c>
      <c r="I723" s="237">
        <v>0</v>
      </c>
      <c r="J723" s="238">
        <v>0</v>
      </c>
      <c r="K723" s="239">
        <v>0</v>
      </c>
      <c r="L723" s="240">
        <v>0</v>
      </c>
      <c r="M723" s="241"/>
      <c r="N723" s="242"/>
      <c r="O723" s="243"/>
      <c r="P723" s="244"/>
      <c r="Q723" s="245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</row>
    <row r="724" spans="1:17" s="33" customFormat="1" ht="51">
      <c r="A724" s="65" t="s">
        <v>1817</v>
      </c>
      <c r="B724" s="66" t="s">
        <v>710</v>
      </c>
      <c r="C724" s="66" t="s">
        <v>1933</v>
      </c>
      <c r="D724" s="67">
        <v>4537</v>
      </c>
      <c r="E724" s="163" t="s">
        <v>38</v>
      </c>
      <c r="F724" s="164" t="s">
        <v>1934</v>
      </c>
      <c r="G724" s="165" t="s">
        <v>1935</v>
      </c>
      <c r="H724" s="165" t="s">
        <v>46</v>
      </c>
      <c r="I724" s="166">
        <v>100</v>
      </c>
      <c r="J724" s="167" t="s">
        <v>38</v>
      </c>
      <c r="K724" s="168" t="s">
        <v>1934</v>
      </c>
      <c r="L724" s="169">
        <v>100</v>
      </c>
      <c r="M724" s="170"/>
      <c r="N724" s="171"/>
      <c r="O724" s="172"/>
      <c r="P724" s="173"/>
      <c r="Q724" s="174"/>
    </row>
    <row r="725" spans="1:17" s="33" customFormat="1" ht="25.5">
      <c r="A725" s="65" t="s">
        <v>1817</v>
      </c>
      <c r="B725" s="66">
        <v>0</v>
      </c>
      <c r="C725" s="66">
        <v>0</v>
      </c>
      <c r="D725" s="67" t="s">
        <v>42</v>
      </c>
      <c r="E725" s="80" t="s">
        <v>43</v>
      </c>
      <c r="F725" s="81" t="s">
        <v>1936</v>
      </c>
      <c r="G725" s="82" t="s">
        <v>45</v>
      </c>
      <c r="H725" s="82" t="s">
        <v>46</v>
      </c>
      <c r="I725" s="83">
        <v>100</v>
      </c>
      <c r="J725" s="84" t="s">
        <v>43</v>
      </c>
      <c r="K725" s="85" t="s">
        <v>1936</v>
      </c>
      <c r="L725" s="86">
        <v>100</v>
      </c>
      <c r="M725" s="87"/>
      <c r="N725" s="88"/>
      <c r="O725" s="89"/>
      <c r="P725" s="90"/>
      <c r="Q725" s="91"/>
    </row>
    <row r="726" spans="1:17" s="33" customFormat="1" ht="25.5">
      <c r="A726" s="65" t="s">
        <v>1817</v>
      </c>
      <c r="B726" s="66">
        <v>0</v>
      </c>
      <c r="C726" s="66">
        <v>0</v>
      </c>
      <c r="D726" s="67" t="s">
        <v>42</v>
      </c>
      <c r="E726" s="80" t="s">
        <v>19</v>
      </c>
      <c r="F726" s="81" t="s">
        <v>1937</v>
      </c>
      <c r="G726" s="82" t="s">
        <v>1938</v>
      </c>
      <c r="H726" s="82" t="s">
        <v>46</v>
      </c>
      <c r="I726" s="83">
        <v>100</v>
      </c>
      <c r="J726" s="84" t="s">
        <v>19</v>
      </c>
      <c r="K726" s="85" t="s">
        <v>1937</v>
      </c>
      <c r="L726" s="86">
        <v>100</v>
      </c>
      <c r="M726" s="87"/>
      <c r="N726" s="88"/>
      <c r="O726" s="89"/>
      <c r="P726" s="90"/>
      <c r="Q726" s="91"/>
    </row>
    <row r="727" spans="1:17" s="33" customFormat="1" ht="33.75">
      <c r="A727" s="65" t="s">
        <v>1817</v>
      </c>
      <c r="B727" s="66">
        <v>0</v>
      </c>
      <c r="C727" s="175">
        <v>0</v>
      </c>
      <c r="D727" s="176" t="s">
        <v>42</v>
      </c>
      <c r="E727" s="177" t="s">
        <v>19</v>
      </c>
      <c r="F727" s="178" t="s">
        <v>1939</v>
      </c>
      <c r="G727" s="179" t="s">
        <v>1940</v>
      </c>
      <c r="H727" s="179" t="s">
        <v>46</v>
      </c>
      <c r="I727" s="180">
        <v>100</v>
      </c>
      <c r="J727" s="181" t="s">
        <v>19</v>
      </c>
      <c r="K727" s="182" t="s">
        <v>1939</v>
      </c>
      <c r="L727" s="183">
        <v>100</v>
      </c>
      <c r="M727" s="184"/>
      <c r="N727" s="185"/>
      <c r="O727" s="186"/>
      <c r="P727" s="187"/>
      <c r="Q727" s="188"/>
    </row>
    <row r="728" spans="1:17" s="33" customFormat="1" ht="38.25">
      <c r="A728" s="65" t="s">
        <v>1817</v>
      </c>
      <c r="B728" s="66">
        <v>0</v>
      </c>
      <c r="C728" s="189" t="s">
        <v>1941</v>
      </c>
      <c r="D728" s="190">
        <v>2086</v>
      </c>
      <c r="E728" s="191" t="s">
        <v>19</v>
      </c>
      <c r="F728" s="192" t="s">
        <v>1942</v>
      </c>
      <c r="G728" s="193" t="s">
        <v>1943</v>
      </c>
      <c r="H728" s="193" t="s">
        <v>46</v>
      </c>
      <c r="I728" s="194">
        <v>100</v>
      </c>
      <c r="J728" s="195" t="s">
        <v>19</v>
      </c>
      <c r="K728" s="196" t="s">
        <v>1942</v>
      </c>
      <c r="L728" s="197">
        <v>100</v>
      </c>
      <c r="M728" s="198"/>
      <c r="N728" s="199"/>
      <c r="O728" s="200"/>
      <c r="P728" s="201"/>
      <c r="Q728" s="202"/>
    </row>
    <row r="729" spans="1:17" s="33" customFormat="1" ht="51">
      <c r="A729" s="65" t="s">
        <v>1817</v>
      </c>
      <c r="B729" s="66">
        <v>0</v>
      </c>
      <c r="C729" s="189" t="s">
        <v>1944</v>
      </c>
      <c r="D729" s="190">
        <v>840</v>
      </c>
      <c r="E729" s="191" t="s">
        <v>19</v>
      </c>
      <c r="F729" s="192" t="s">
        <v>1945</v>
      </c>
      <c r="G729" s="193" t="s">
        <v>1946</v>
      </c>
      <c r="H729" s="193" t="s">
        <v>46</v>
      </c>
      <c r="I729" s="194">
        <v>75</v>
      </c>
      <c r="J729" s="195" t="s">
        <v>19</v>
      </c>
      <c r="K729" s="196" t="s">
        <v>1945</v>
      </c>
      <c r="L729" s="197">
        <v>75</v>
      </c>
      <c r="M729" s="198"/>
      <c r="N729" s="199"/>
      <c r="O729" s="200"/>
      <c r="P729" s="201"/>
      <c r="Q729" s="202"/>
    </row>
    <row r="730" spans="1:17" s="33" customFormat="1" ht="39" thickBot="1">
      <c r="A730" s="65" t="s">
        <v>1817</v>
      </c>
      <c r="B730" s="66">
        <v>0</v>
      </c>
      <c r="C730" s="349" t="s">
        <v>1947</v>
      </c>
      <c r="D730" s="350">
        <v>1058</v>
      </c>
      <c r="E730" s="321" t="s">
        <v>19</v>
      </c>
      <c r="F730" s="322" t="s">
        <v>1948</v>
      </c>
      <c r="G730" s="323" t="s">
        <v>1949</v>
      </c>
      <c r="H730" s="323" t="s">
        <v>46</v>
      </c>
      <c r="I730" s="324">
        <v>75</v>
      </c>
      <c r="J730" s="325" t="s">
        <v>19</v>
      </c>
      <c r="K730" s="326" t="s">
        <v>1948</v>
      </c>
      <c r="L730" s="327">
        <v>75</v>
      </c>
      <c r="M730" s="328"/>
      <c r="N730" s="329"/>
      <c r="O730" s="330"/>
      <c r="P730" s="331"/>
      <c r="Q730" s="332"/>
    </row>
    <row r="731" spans="1:94" s="64" customFormat="1" ht="21.75" thickBot="1" thickTop="1">
      <c r="A731" s="55" t="s">
        <v>1950</v>
      </c>
      <c r="B731" s="56"/>
      <c r="C731" s="57"/>
      <c r="D731" s="58"/>
      <c r="E731" s="59"/>
      <c r="F731" s="57" t="s">
        <v>35</v>
      </c>
      <c r="G731" s="272"/>
      <c r="H731" s="272"/>
      <c r="I731" s="60">
        <f>SUM(I732:I770)/100</f>
        <v>33</v>
      </c>
      <c r="J731" s="273"/>
      <c r="K731" s="274"/>
      <c r="L731" s="63"/>
      <c r="M731" s="275"/>
      <c r="N731" s="274"/>
      <c r="O731" s="274"/>
      <c r="P731" s="274"/>
      <c r="Q731" s="274"/>
      <c r="R731" s="583"/>
      <c r="S731" s="583"/>
      <c r="T731" s="583"/>
      <c r="U731" s="583"/>
      <c r="V731" s="583"/>
      <c r="W731" s="583"/>
      <c r="X731" s="583"/>
      <c r="Y731" s="583"/>
      <c r="Z731" s="583"/>
      <c r="AA731" s="583"/>
      <c r="AB731" s="583"/>
      <c r="AC731" s="583"/>
      <c r="AD731" s="583"/>
      <c r="AE731" s="583"/>
      <c r="AF731" s="583"/>
      <c r="AG731" s="583"/>
      <c r="AH731" s="583"/>
      <c r="AI731" s="583"/>
      <c r="AJ731" s="583"/>
      <c r="AK731" s="583"/>
      <c r="AL731" s="583"/>
      <c r="AM731" s="583"/>
      <c r="AN731" s="583"/>
      <c r="AO731" s="583"/>
      <c r="AP731" s="583"/>
      <c r="AQ731" s="583"/>
      <c r="AR731" s="583"/>
      <c r="AS731" s="583"/>
      <c r="AT731" s="583"/>
      <c r="AU731" s="583"/>
      <c r="AV731" s="583"/>
      <c r="AW731" s="583"/>
      <c r="AX731" s="583"/>
      <c r="AY731" s="583"/>
      <c r="AZ731" s="583"/>
      <c r="BA731" s="583"/>
      <c r="BB731" s="583"/>
      <c r="BC731" s="583"/>
      <c r="BD731" s="583"/>
      <c r="BE731" s="583"/>
      <c r="BF731" s="583"/>
      <c r="BG731" s="583"/>
      <c r="BH731" s="583"/>
      <c r="BI731" s="583"/>
      <c r="BJ731" s="583"/>
      <c r="BK731" s="583"/>
      <c r="BL731" s="583"/>
      <c r="BM731" s="583"/>
      <c r="BN731" s="583"/>
      <c r="BO731" s="583"/>
      <c r="BP731" s="583"/>
      <c r="BQ731" s="583"/>
      <c r="BR731" s="583"/>
      <c r="BS731" s="583"/>
      <c r="BT731" s="583"/>
      <c r="BU731" s="583"/>
      <c r="BV731" s="583"/>
      <c r="BW731" s="583"/>
      <c r="BX731" s="583"/>
      <c r="BY731" s="583"/>
      <c r="BZ731" s="583"/>
      <c r="CA731" s="583"/>
      <c r="CB731" s="583"/>
      <c r="CC731" s="583"/>
      <c r="CD731" s="583"/>
      <c r="CE731" s="583"/>
      <c r="CF731" s="583"/>
      <c r="CG731" s="583"/>
      <c r="CH731" s="583"/>
      <c r="CI731" s="583"/>
      <c r="CJ731" s="583"/>
      <c r="CK731" s="583"/>
      <c r="CL731" s="583"/>
      <c r="CM731" s="583"/>
      <c r="CN731" s="583"/>
      <c r="CO731" s="583"/>
      <c r="CP731" s="583"/>
    </row>
    <row r="732" spans="1:17" s="33" customFormat="1" ht="34.5" thickTop="1">
      <c r="A732" s="65" t="s">
        <v>1950</v>
      </c>
      <c r="B732" s="66" t="s">
        <v>1951</v>
      </c>
      <c r="C732" s="66" t="s">
        <v>1952</v>
      </c>
      <c r="D732" s="67">
        <v>3377</v>
      </c>
      <c r="E732" s="276" t="s">
        <v>19</v>
      </c>
      <c r="F732" s="277" t="s">
        <v>1951</v>
      </c>
      <c r="G732" s="278" t="s">
        <v>1953</v>
      </c>
      <c r="H732" s="278" t="s">
        <v>1954</v>
      </c>
      <c r="I732" s="279">
        <v>100</v>
      </c>
      <c r="J732" s="280" t="s">
        <v>19</v>
      </c>
      <c r="K732" s="281" t="s">
        <v>1951</v>
      </c>
      <c r="L732" s="282">
        <v>100</v>
      </c>
      <c r="M732" s="283"/>
      <c r="N732" s="284"/>
      <c r="O732" s="285"/>
      <c r="P732" s="286"/>
      <c r="Q732" s="287"/>
    </row>
    <row r="733" spans="1:17" s="33" customFormat="1" ht="12.75">
      <c r="A733" s="65" t="s">
        <v>1950</v>
      </c>
      <c r="B733" s="66">
        <v>0</v>
      </c>
      <c r="C733" s="175">
        <v>0</v>
      </c>
      <c r="D733" s="176" t="s">
        <v>42</v>
      </c>
      <c r="E733" s="177" t="s">
        <v>19</v>
      </c>
      <c r="F733" s="178" t="s">
        <v>1955</v>
      </c>
      <c r="G733" s="179" t="s">
        <v>1956</v>
      </c>
      <c r="H733" s="179" t="s">
        <v>46</v>
      </c>
      <c r="I733" s="180">
        <v>50</v>
      </c>
      <c r="J733" s="181" t="s">
        <v>19</v>
      </c>
      <c r="K733" s="182" t="s">
        <v>1955</v>
      </c>
      <c r="L733" s="183">
        <v>50</v>
      </c>
      <c r="M733" s="184"/>
      <c r="N733" s="185"/>
      <c r="O733" s="186"/>
      <c r="P733" s="187"/>
      <c r="Q733" s="188"/>
    </row>
    <row r="734" spans="1:17" s="33" customFormat="1" ht="56.25">
      <c r="A734" s="65" t="s">
        <v>1950</v>
      </c>
      <c r="B734" s="66">
        <v>0</v>
      </c>
      <c r="C734" s="189" t="s">
        <v>1957</v>
      </c>
      <c r="D734" s="190">
        <v>982</v>
      </c>
      <c r="E734" s="191" t="s">
        <v>19</v>
      </c>
      <c r="F734" s="192" t="s">
        <v>1958</v>
      </c>
      <c r="G734" s="193" t="s">
        <v>1959</v>
      </c>
      <c r="H734" s="193" t="s">
        <v>1960</v>
      </c>
      <c r="I734" s="194">
        <v>100</v>
      </c>
      <c r="J734" s="195" t="s">
        <v>19</v>
      </c>
      <c r="K734" s="196" t="s">
        <v>1958</v>
      </c>
      <c r="L734" s="197">
        <v>100</v>
      </c>
      <c r="M734" s="198"/>
      <c r="N734" s="199"/>
      <c r="O734" s="200"/>
      <c r="P734" s="201"/>
      <c r="Q734" s="202"/>
    </row>
    <row r="735" spans="1:17" s="33" customFormat="1" ht="78.75">
      <c r="A735" s="65" t="s">
        <v>1950</v>
      </c>
      <c r="B735" s="66">
        <v>0</v>
      </c>
      <c r="C735" s="66" t="s">
        <v>1961</v>
      </c>
      <c r="D735" s="67">
        <v>561</v>
      </c>
      <c r="E735" s="123" t="s">
        <v>19</v>
      </c>
      <c r="F735" s="124" t="s">
        <v>1962</v>
      </c>
      <c r="G735" s="125" t="s">
        <v>1963</v>
      </c>
      <c r="H735" s="125" t="s">
        <v>46</v>
      </c>
      <c r="I735" s="126">
        <v>100</v>
      </c>
      <c r="J735" s="127" t="s">
        <v>19</v>
      </c>
      <c r="K735" s="128" t="s">
        <v>1962</v>
      </c>
      <c r="L735" s="129">
        <v>100</v>
      </c>
      <c r="M735" s="130"/>
      <c r="N735" s="131"/>
      <c r="O735" s="132"/>
      <c r="P735" s="133"/>
      <c r="Q735" s="134"/>
    </row>
    <row r="736" spans="1:17" s="33" customFormat="1" ht="25.5">
      <c r="A736" s="65" t="s">
        <v>1950</v>
      </c>
      <c r="B736" s="66">
        <v>0</v>
      </c>
      <c r="C736" s="135" t="s">
        <v>1964</v>
      </c>
      <c r="D736" s="136">
        <v>720</v>
      </c>
      <c r="E736" s="137">
        <v>0</v>
      </c>
      <c r="F736" s="138">
        <v>0</v>
      </c>
      <c r="G736" s="139">
        <v>0</v>
      </c>
      <c r="H736" s="139">
        <v>0</v>
      </c>
      <c r="I736" s="140">
        <v>0</v>
      </c>
      <c r="J736" s="141">
        <v>0</v>
      </c>
      <c r="K736" s="142">
        <v>0</v>
      </c>
      <c r="L736" s="143">
        <v>0</v>
      </c>
      <c r="M736" s="144"/>
      <c r="N736" s="145"/>
      <c r="O736" s="146"/>
      <c r="P736" s="147"/>
      <c r="Q736" s="148"/>
    </row>
    <row r="737" spans="1:17" s="33" customFormat="1" ht="56.25">
      <c r="A737" s="65" t="s">
        <v>1950</v>
      </c>
      <c r="B737" s="66">
        <v>0</v>
      </c>
      <c r="C737" s="218" t="s">
        <v>1965</v>
      </c>
      <c r="D737" s="219">
        <v>1058</v>
      </c>
      <c r="E737" s="220" t="s">
        <v>19</v>
      </c>
      <c r="F737" s="221" t="s">
        <v>1966</v>
      </c>
      <c r="G737" s="222" t="s">
        <v>1967</v>
      </c>
      <c r="H737" s="222" t="s">
        <v>1968</v>
      </c>
      <c r="I737" s="223">
        <v>100</v>
      </c>
      <c r="J737" s="224" t="s">
        <v>19</v>
      </c>
      <c r="K737" s="225" t="s">
        <v>1966</v>
      </c>
      <c r="L737" s="226">
        <v>100</v>
      </c>
      <c r="M737" s="227"/>
      <c r="N737" s="228"/>
      <c r="O737" s="229"/>
      <c r="P737" s="230"/>
      <c r="Q737" s="231"/>
    </row>
    <row r="738" spans="1:17" s="33" customFormat="1" ht="56.25">
      <c r="A738" s="65" t="s">
        <v>1950</v>
      </c>
      <c r="B738" s="66">
        <v>0</v>
      </c>
      <c r="C738" s="66" t="s">
        <v>1969</v>
      </c>
      <c r="D738" s="67">
        <v>3328</v>
      </c>
      <c r="E738" s="203" t="s">
        <v>19</v>
      </c>
      <c r="F738" s="204" t="s">
        <v>1970</v>
      </c>
      <c r="G738" s="205" t="s">
        <v>1971</v>
      </c>
      <c r="H738" s="205" t="s">
        <v>1972</v>
      </c>
      <c r="I738" s="206">
        <v>100</v>
      </c>
      <c r="J738" s="207" t="s">
        <v>19</v>
      </c>
      <c r="K738" s="208" t="s">
        <v>1970</v>
      </c>
      <c r="L738" s="209">
        <v>100</v>
      </c>
      <c r="M738" s="210"/>
      <c r="N738" s="211"/>
      <c r="O738" s="212"/>
      <c r="P738" s="213"/>
      <c r="Q738" s="214"/>
    </row>
    <row r="739" spans="1:94" s="108" customFormat="1" ht="26.25" thickBot="1">
      <c r="A739" s="92" t="s">
        <v>1950</v>
      </c>
      <c r="B739" s="93">
        <v>0</v>
      </c>
      <c r="C739" s="93">
        <v>0</v>
      </c>
      <c r="D739" s="215" t="s">
        <v>42</v>
      </c>
      <c r="E739" s="96" t="s">
        <v>19</v>
      </c>
      <c r="F739" s="97" t="s">
        <v>1973</v>
      </c>
      <c r="G739" s="98" t="s">
        <v>1974</v>
      </c>
      <c r="H739" s="98" t="s">
        <v>1972</v>
      </c>
      <c r="I739" s="99">
        <v>50</v>
      </c>
      <c r="J739" s="100" t="s">
        <v>19</v>
      </c>
      <c r="K739" s="101" t="s">
        <v>1973</v>
      </c>
      <c r="L739" s="102">
        <v>50</v>
      </c>
      <c r="M739" s="103"/>
      <c r="N739" s="104"/>
      <c r="O739" s="105"/>
      <c r="P739" s="106"/>
      <c r="Q739" s="107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</row>
    <row r="740" spans="1:17" s="33" customFormat="1" ht="38.25">
      <c r="A740" s="65" t="s">
        <v>1950</v>
      </c>
      <c r="B740" s="66" t="s">
        <v>1975</v>
      </c>
      <c r="C740" s="66" t="s">
        <v>1976</v>
      </c>
      <c r="D740" s="67">
        <v>1911</v>
      </c>
      <c r="E740" s="163" t="s">
        <v>38</v>
      </c>
      <c r="F740" s="164" t="s">
        <v>1977</v>
      </c>
      <c r="G740" s="165" t="s">
        <v>1978</v>
      </c>
      <c r="H740" s="165" t="s">
        <v>46</v>
      </c>
      <c r="I740" s="166">
        <v>100</v>
      </c>
      <c r="J740" s="167" t="s">
        <v>38</v>
      </c>
      <c r="K740" s="168" t="s">
        <v>1977</v>
      </c>
      <c r="L740" s="169">
        <v>100</v>
      </c>
      <c r="M740" s="170"/>
      <c r="N740" s="171"/>
      <c r="O740" s="172"/>
      <c r="P740" s="173"/>
      <c r="Q740" s="174"/>
    </row>
    <row r="741" spans="1:17" s="33" customFormat="1" ht="25.5">
      <c r="A741" s="65" t="s">
        <v>1950</v>
      </c>
      <c r="B741" s="66">
        <v>0</v>
      </c>
      <c r="C741" s="66">
        <v>0</v>
      </c>
      <c r="D741" s="67" t="s">
        <v>42</v>
      </c>
      <c r="E741" s="80" t="s">
        <v>43</v>
      </c>
      <c r="F741" s="81" t="s">
        <v>1979</v>
      </c>
      <c r="G741" s="82" t="s">
        <v>45</v>
      </c>
      <c r="H741" s="82" t="s">
        <v>46</v>
      </c>
      <c r="I741" s="83">
        <v>100</v>
      </c>
      <c r="J741" s="84" t="s">
        <v>43</v>
      </c>
      <c r="K741" s="85" t="s">
        <v>1979</v>
      </c>
      <c r="L741" s="86">
        <v>100</v>
      </c>
      <c r="M741" s="87"/>
      <c r="N741" s="88"/>
      <c r="O741" s="89"/>
      <c r="P741" s="90"/>
      <c r="Q741" s="91"/>
    </row>
    <row r="742" spans="1:17" s="33" customFormat="1" ht="33.75">
      <c r="A742" s="65" t="s">
        <v>1950</v>
      </c>
      <c r="B742" s="66">
        <v>0</v>
      </c>
      <c r="C742" s="175">
        <v>0</v>
      </c>
      <c r="D742" s="176" t="s">
        <v>42</v>
      </c>
      <c r="E742" s="177" t="s">
        <v>19</v>
      </c>
      <c r="F742" s="178" t="s">
        <v>1980</v>
      </c>
      <c r="G742" s="179" t="s">
        <v>1981</v>
      </c>
      <c r="H742" s="179" t="s">
        <v>46</v>
      </c>
      <c r="I742" s="180">
        <v>100</v>
      </c>
      <c r="J742" s="181" t="s">
        <v>19</v>
      </c>
      <c r="K742" s="182" t="s">
        <v>1980</v>
      </c>
      <c r="L742" s="183">
        <v>100</v>
      </c>
      <c r="M742" s="184"/>
      <c r="N742" s="185"/>
      <c r="O742" s="186"/>
      <c r="P742" s="187"/>
      <c r="Q742" s="188"/>
    </row>
    <row r="743" spans="1:17" s="33" customFormat="1" ht="56.25">
      <c r="A743" s="65" t="s">
        <v>1950</v>
      </c>
      <c r="B743" s="66">
        <v>0</v>
      </c>
      <c r="C743" s="189" t="s">
        <v>1982</v>
      </c>
      <c r="D743" s="190">
        <v>1300</v>
      </c>
      <c r="E743" s="191" t="s">
        <v>19</v>
      </c>
      <c r="F743" s="192" t="s">
        <v>1983</v>
      </c>
      <c r="G743" s="193" t="s">
        <v>1984</v>
      </c>
      <c r="H743" s="193" t="s">
        <v>1985</v>
      </c>
      <c r="I743" s="194">
        <v>100</v>
      </c>
      <c r="J743" s="195" t="s">
        <v>19</v>
      </c>
      <c r="K743" s="196" t="s">
        <v>1983</v>
      </c>
      <c r="L743" s="197">
        <v>100</v>
      </c>
      <c r="M743" s="198"/>
      <c r="N743" s="199"/>
      <c r="O743" s="200"/>
      <c r="P743" s="201"/>
      <c r="Q743" s="202"/>
    </row>
    <row r="744" spans="1:94" s="108" customFormat="1" ht="39" thickBot="1">
      <c r="A744" s="92" t="s">
        <v>1950</v>
      </c>
      <c r="B744" s="93">
        <v>0</v>
      </c>
      <c r="C744" s="246" t="s">
        <v>1986</v>
      </c>
      <c r="D744" s="247">
        <v>2061</v>
      </c>
      <c r="E744" s="248" t="s">
        <v>19</v>
      </c>
      <c r="F744" s="249" t="s">
        <v>1987</v>
      </c>
      <c r="G744" s="250" t="s">
        <v>1988</v>
      </c>
      <c r="H744" s="250" t="s">
        <v>46</v>
      </c>
      <c r="I744" s="251">
        <v>100</v>
      </c>
      <c r="J744" s="252" t="s">
        <v>19</v>
      </c>
      <c r="K744" s="253" t="s">
        <v>1987</v>
      </c>
      <c r="L744" s="254">
        <v>100</v>
      </c>
      <c r="M744" s="255"/>
      <c r="N744" s="256"/>
      <c r="O744" s="257"/>
      <c r="P744" s="258"/>
      <c r="Q744" s="259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</row>
    <row r="745" spans="1:17" s="33" customFormat="1" ht="45">
      <c r="A745" s="65" t="s">
        <v>1950</v>
      </c>
      <c r="B745" s="66" t="s">
        <v>1989</v>
      </c>
      <c r="C745" s="109" t="s">
        <v>1990</v>
      </c>
      <c r="D745" s="110">
        <v>1291</v>
      </c>
      <c r="E745" s="111" t="s">
        <v>19</v>
      </c>
      <c r="F745" s="112" t="s">
        <v>1991</v>
      </c>
      <c r="G745" s="113" t="s">
        <v>1992</v>
      </c>
      <c r="H745" s="113" t="s">
        <v>1993</v>
      </c>
      <c r="I745" s="114">
        <v>100</v>
      </c>
      <c r="J745" s="115" t="s">
        <v>19</v>
      </c>
      <c r="K745" s="116" t="s">
        <v>1991</v>
      </c>
      <c r="L745" s="117">
        <v>100</v>
      </c>
      <c r="M745" s="118"/>
      <c r="N745" s="119"/>
      <c r="O745" s="120"/>
      <c r="P745" s="121"/>
      <c r="Q745" s="122"/>
    </row>
    <row r="746" spans="1:17" s="33" customFormat="1" ht="38.25">
      <c r="A746" s="65" t="s">
        <v>1950</v>
      </c>
      <c r="B746" s="66">
        <v>0</v>
      </c>
      <c r="C746" s="66" t="s">
        <v>1994</v>
      </c>
      <c r="D746" s="67">
        <v>3554</v>
      </c>
      <c r="E746" s="203" t="s">
        <v>19</v>
      </c>
      <c r="F746" s="204" t="s">
        <v>1995</v>
      </c>
      <c r="G746" s="205" t="s">
        <v>1996</v>
      </c>
      <c r="H746" s="205" t="s">
        <v>1997</v>
      </c>
      <c r="I746" s="206">
        <v>100</v>
      </c>
      <c r="J746" s="207" t="s">
        <v>19</v>
      </c>
      <c r="K746" s="208" t="s">
        <v>1995</v>
      </c>
      <c r="L746" s="209">
        <v>100</v>
      </c>
      <c r="M746" s="210"/>
      <c r="N746" s="211"/>
      <c r="O746" s="212"/>
      <c r="P746" s="213"/>
      <c r="Q746" s="214"/>
    </row>
    <row r="747" spans="1:94" s="108" customFormat="1" ht="34.5" thickBot="1">
      <c r="A747" s="92" t="s">
        <v>1950</v>
      </c>
      <c r="B747" s="93">
        <v>0</v>
      </c>
      <c r="C747" s="93">
        <v>0</v>
      </c>
      <c r="D747" s="215" t="s">
        <v>42</v>
      </c>
      <c r="E747" s="96" t="s">
        <v>19</v>
      </c>
      <c r="F747" s="97" t="s">
        <v>1998</v>
      </c>
      <c r="G747" s="98" t="s">
        <v>1999</v>
      </c>
      <c r="H747" s="98" t="s">
        <v>1997</v>
      </c>
      <c r="I747" s="99">
        <v>100</v>
      </c>
      <c r="J747" s="100" t="s">
        <v>19</v>
      </c>
      <c r="K747" s="101" t="s">
        <v>1998</v>
      </c>
      <c r="L747" s="102">
        <v>100</v>
      </c>
      <c r="M747" s="103"/>
      <c r="N747" s="104"/>
      <c r="O747" s="105"/>
      <c r="P747" s="106"/>
      <c r="Q747" s="107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</row>
    <row r="748" spans="1:17" s="33" customFormat="1" ht="33.75">
      <c r="A748" s="65" t="s">
        <v>1950</v>
      </c>
      <c r="B748" s="66" t="s">
        <v>2000</v>
      </c>
      <c r="C748" s="109" t="s">
        <v>2001</v>
      </c>
      <c r="D748" s="110">
        <v>1518</v>
      </c>
      <c r="E748" s="111" t="s">
        <v>19</v>
      </c>
      <c r="F748" s="112" t="s">
        <v>2002</v>
      </c>
      <c r="G748" s="113" t="s">
        <v>2003</v>
      </c>
      <c r="H748" s="113" t="s">
        <v>46</v>
      </c>
      <c r="I748" s="114">
        <v>100</v>
      </c>
      <c r="J748" s="115" t="s">
        <v>19</v>
      </c>
      <c r="K748" s="116" t="s">
        <v>2002</v>
      </c>
      <c r="L748" s="117">
        <v>100</v>
      </c>
      <c r="M748" s="118"/>
      <c r="N748" s="119"/>
      <c r="O748" s="120"/>
      <c r="P748" s="121"/>
      <c r="Q748" s="122"/>
    </row>
    <row r="749" spans="1:17" s="33" customFormat="1" ht="56.25">
      <c r="A749" s="65" t="s">
        <v>1950</v>
      </c>
      <c r="B749" s="66">
        <v>0</v>
      </c>
      <c r="C749" s="66" t="s">
        <v>2004</v>
      </c>
      <c r="D749" s="67">
        <v>1199</v>
      </c>
      <c r="E749" s="123" t="s">
        <v>19</v>
      </c>
      <c r="F749" s="124" t="s">
        <v>2005</v>
      </c>
      <c r="G749" s="125" t="s">
        <v>2006</v>
      </c>
      <c r="H749" s="125" t="s">
        <v>2007</v>
      </c>
      <c r="I749" s="126">
        <v>100</v>
      </c>
      <c r="J749" s="127" t="s">
        <v>19</v>
      </c>
      <c r="K749" s="128" t="s">
        <v>2005</v>
      </c>
      <c r="L749" s="129">
        <v>100</v>
      </c>
      <c r="M749" s="130"/>
      <c r="N749" s="131"/>
      <c r="O749" s="132"/>
      <c r="P749" s="133"/>
      <c r="Q749" s="134"/>
    </row>
    <row r="750" spans="1:17" s="33" customFormat="1" ht="38.25">
      <c r="A750" s="65" t="s">
        <v>1950</v>
      </c>
      <c r="B750" s="66">
        <v>0</v>
      </c>
      <c r="C750" s="135" t="s">
        <v>2008</v>
      </c>
      <c r="D750" s="136">
        <v>356</v>
      </c>
      <c r="E750" s="137">
        <v>0</v>
      </c>
      <c r="F750" s="138">
        <v>0</v>
      </c>
      <c r="G750" s="139">
        <v>0</v>
      </c>
      <c r="H750" s="139">
        <v>0</v>
      </c>
      <c r="I750" s="140">
        <v>0</v>
      </c>
      <c r="J750" s="141">
        <v>0</v>
      </c>
      <c r="K750" s="142">
        <v>0</v>
      </c>
      <c r="L750" s="143">
        <v>0</v>
      </c>
      <c r="M750" s="144"/>
      <c r="N750" s="145"/>
      <c r="O750" s="146"/>
      <c r="P750" s="147"/>
      <c r="Q750" s="148"/>
    </row>
    <row r="751" spans="1:17" s="33" customFormat="1" ht="33.75">
      <c r="A751" s="65" t="s">
        <v>1950</v>
      </c>
      <c r="B751" s="66">
        <v>0</v>
      </c>
      <c r="C751" s="66" t="s">
        <v>2009</v>
      </c>
      <c r="D751" s="67">
        <v>3428</v>
      </c>
      <c r="E751" s="333" t="s">
        <v>19</v>
      </c>
      <c r="F751" s="334" t="s">
        <v>2010</v>
      </c>
      <c r="G751" s="335" t="s">
        <v>1906</v>
      </c>
      <c r="H751" s="335" t="s">
        <v>46</v>
      </c>
      <c r="I751" s="336">
        <v>100</v>
      </c>
      <c r="J751" s="337" t="s">
        <v>19</v>
      </c>
      <c r="K751" s="338" t="s">
        <v>2010</v>
      </c>
      <c r="L751" s="339">
        <v>100</v>
      </c>
      <c r="M751" s="340"/>
      <c r="N751" s="341"/>
      <c r="O751" s="342"/>
      <c r="P751" s="343"/>
      <c r="Q751" s="344"/>
    </row>
    <row r="752" spans="1:17" s="33" customFormat="1" ht="33.75">
      <c r="A752" s="65" t="s">
        <v>1950</v>
      </c>
      <c r="B752" s="66">
        <v>0</v>
      </c>
      <c r="C752" s="175">
        <v>0</v>
      </c>
      <c r="D752" s="176" t="s">
        <v>42</v>
      </c>
      <c r="E752" s="177" t="s">
        <v>19</v>
      </c>
      <c r="F752" s="178" t="s">
        <v>2011</v>
      </c>
      <c r="G752" s="179" t="s">
        <v>2012</v>
      </c>
      <c r="H752" s="179" t="s">
        <v>2013</v>
      </c>
      <c r="I752" s="180">
        <v>100</v>
      </c>
      <c r="J752" s="181" t="s">
        <v>19</v>
      </c>
      <c r="K752" s="182" t="s">
        <v>2011</v>
      </c>
      <c r="L752" s="183">
        <v>100</v>
      </c>
      <c r="M752" s="184"/>
      <c r="N752" s="185"/>
      <c r="O752" s="186"/>
      <c r="P752" s="187"/>
      <c r="Q752" s="188"/>
    </row>
    <row r="753" spans="1:17" s="33" customFormat="1" ht="33.75">
      <c r="A753" s="65" t="s">
        <v>1950</v>
      </c>
      <c r="B753" s="66">
        <v>0</v>
      </c>
      <c r="C753" s="66" t="s">
        <v>2014</v>
      </c>
      <c r="D753" s="67">
        <v>2477</v>
      </c>
      <c r="E753" s="203" t="s">
        <v>19</v>
      </c>
      <c r="F753" s="204" t="s">
        <v>2015</v>
      </c>
      <c r="G753" s="205" t="s">
        <v>2016</v>
      </c>
      <c r="H753" s="205" t="s">
        <v>46</v>
      </c>
      <c r="I753" s="206">
        <v>100</v>
      </c>
      <c r="J753" s="207" t="s">
        <v>19</v>
      </c>
      <c r="K753" s="208" t="s">
        <v>2015</v>
      </c>
      <c r="L753" s="209">
        <v>100</v>
      </c>
      <c r="M753" s="210"/>
      <c r="N753" s="211"/>
      <c r="O753" s="212"/>
      <c r="P753" s="213"/>
      <c r="Q753" s="214"/>
    </row>
    <row r="754" spans="1:94" s="108" customFormat="1" ht="13.5" thickBot="1">
      <c r="A754" s="92" t="s">
        <v>1950</v>
      </c>
      <c r="B754" s="93">
        <v>0</v>
      </c>
      <c r="C754" s="93">
        <v>0</v>
      </c>
      <c r="D754" s="215" t="s">
        <v>42</v>
      </c>
      <c r="E754" s="96" t="s">
        <v>19</v>
      </c>
      <c r="F754" s="97" t="s">
        <v>2017</v>
      </c>
      <c r="G754" s="98" t="s">
        <v>2018</v>
      </c>
      <c r="H754" s="98" t="s">
        <v>46</v>
      </c>
      <c r="I754" s="99">
        <v>50</v>
      </c>
      <c r="J754" s="100" t="s">
        <v>19</v>
      </c>
      <c r="K754" s="101" t="s">
        <v>2017</v>
      </c>
      <c r="L754" s="102">
        <v>50</v>
      </c>
      <c r="M754" s="103"/>
      <c r="N754" s="104"/>
      <c r="O754" s="105"/>
      <c r="P754" s="106"/>
      <c r="Q754" s="107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</row>
    <row r="755" spans="1:17" s="33" customFormat="1" ht="123.75">
      <c r="A755" s="65" t="s">
        <v>1950</v>
      </c>
      <c r="B755" s="66" t="s">
        <v>2019</v>
      </c>
      <c r="C755" s="66" t="s">
        <v>2020</v>
      </c>
      <c r="D755" s="67">
        <v>2276</v>
      </c>
      <c r="E755" s="123" t="s">
        <v>19</v>
      </c>
      <c r="F755" s="124" t="s">
        <v>2021</v>
      </c>
      <c r="G755" s="125" t="s">
        <v>2022</v>
      </c>
      <c r="H755" s="125" t="s">
        <v>2023</v>
      </c>
      <c r="I755" s="126">
        <v>100</v>
      </c>
      <c r="J755" s="127" t="s">
        <v>19</v>
      </c>
      <c r="K755" s="128" t="s">
        <v>2021</v>
      </c>
      <c r="L755" s="129">
        <v>100</v>
      </c>
      <c r="M755" s="130"/>
      <c r="N755" s="131"/>
      <c r="O755" s="132"/>
      <c r="P755" s="133"/>
      <c r="Q755" s="134"/>
    </row>
    <row r="756" spans="1:17" s="33" customFormat="1" ht="38.25">
      <c r="A756" s="65" t="s">
        <v>1950</v>
      </c>
      <c r="B756" s="66">
        <v>0</v>
      </c>
      <c r="C756" s="135" t="s">
        <v>2024</v>
      </c>
      <c r="D756" s="136">
        <v>814</v>
      </c>
      <c r="E756" s="137">
        <v>0</v>
      </c>
      <c r="F756" s="138">
        <v>0</v>
      </c>
      <c r="G756" s="139">
        <v>0</v>
      </c>
      <c r="H756" s="139">
        <v>0</v>
      </c>
      <c r="I756" s="140">
        <v>0</v>
      </c>
      <c r="J756" s="141">
        <v>0</v>
      </c>
      <c r="K756" s="142">
        <v>0</v>
      </c>
      <c r="L756" s="143">
        <v>0</v>
      </c>
      <c r="M756" s="144"/>
      <c r="N756" s="145"/>
      <c r="O756" s="146"/>
      <c r="P756" s="147"/>
      <c r="Q756" s="148"/>
    </row>
    <row r="757" spans="1:17" s="33" customFormat="1" ht="112.5">
      <c r="A757" s="65" t="s">
        <v>1950</v>
      </c>
      <c r="B757" s="66">
        <v>0</v>
      </c>
      <c r="C757" s="218" t="s">
        <v>2025</v>
      </c>
      <c r="D757" s="219">
        <v>739</v>
      </c>
      <c r="E757" s="220" t="s">
        <v>19</v>
      </c>
      <c r="F757" s="221" t="s">
        <v>2026</v>
      </c>
      <c r="G757" s="222" t="s">
        <v>2027</v>
      </c>
      <c r="H757" s="222" t="s">
        <v>2028</v>
      </c>
      <c r="I757" s="223">
        <v>100</v>
      </c>
      <c r="J757" s="224" t="s">
        <v>19</v>
      </c>
      <c r="K757" s="225" t="s">
        <v>2026</v>
      </c>
      <c r="L757" s="226">
        <v>100</v>
      </c>
      <c r="M757" s="227"/>
      <c r="N757" s="228"/>
      <c r="O757" s="229"/>
      <c r="P757" s="230"/>
      <c r="Q757" s="231"/>
    </row>
    <row r="758" spans="1:17" s="33" customFormat="1" ht="25.5">
      <c r="A758" s="65" t="s">
        <v>1950</v>
      </c>
      <c r="B758" s="66">
        <v>0</v>
      </c>
      <c r="C758" s="66" t="s">
        <v>2029</v>
      </c>
      <c r="D758" s="67">
        <v>3851</v>
      </c>
      <c r="E758" s="203" t="s">
        <v>19</v>
      </c>
      <c r="F758" s="204" t="s">
        <v>2030</v>
      </c>
      <c r="G758" s="205" t="s">
        <v>2031</v>
      </c>
      <c r="H758" s="205" t="s">
        <v>46</v>
      </c>
      <c r="I758" s="206">
        <v>100</v>
      </c>
      <c r="J758" s="207" t="s">
        <v>19</v>
      </c>
      <c r="K758" s="208" t="s">
        <v>2030</v>
      </c>
      <c r="L758" s="209">
        <v>100</v>
      </c>
      <c r="M758" s="210"/>
      <c r="N758" s="211"/>
      <c r="O758" s="212"/>
      <c r="P758" s="213"/>
      <c r="Q758" s="214"/>
    </row>
    <row r="759" spans="1:17" s="33" customFormat="1" ht="12.75">
      <c r="A759" s="65" t="s">
        <v>1950</v>
      </c>
      <c r="B759" s="66">
        <v>0</v>
      </c>
      <c r="C759" s="175">
        <v>0</v>
      </c>
      <c r="D759" s="176" t="s">
        <v>42</v>
      </c>
      <c r="E759" s="177" t="s">
        <v>19</v>
      </c>
      <c r="F759" s="178" t="s">
        <v>2032</v>
      </c>
      <c r="G759" s="179" t="s">
        <v>2033</v>
      </c>
      <c r="H759" s="179" t="s">
        <v>46</v>
      </c>
      <c r="I759" s="180">
        <v>100</v>
      </c>
      <c r="J759" s="181" t="s">
        <v>19</v>
      </c>
      <c r="K759" s="182" t="s">
        <v>2032</v>
      </c>
      <c r="L759" s="183">
        <v>100</v>
      </c>
      <c r="M759" s="184"/>
      <c r="N759" s="185"/>
      <c r="O759" s="186"/>
      <c r="P759" s="187"/>
      <c r="Q759" s="188"/>
    </row>
    <row r="760" spans="1:17" s="33" customFormat="1" ht="45">
      <c r="A760" s="65" t="s">
        <v>1950</v>
      </c>
      <c r="B760" s="66">
        <v>0</v>
      </c>
      <c r="C760" s="189" t="s">
        <v>2034</v>
      </c>
      <c r="D760" s="190">
        <v>2526</v>
      </c>
      <c r="E760" s="191" t="s">
        <v>19</v>
      </c>
      <c r="F760" s="192" t="s">
        <v>2035</v>
      </c>
      <c r="G760" s="193" t="s">
        <v>2036</v>
      </c>
      <c r="H760" s="193" t="s">
        <v>2037</v>
      </c>
      <c r="I760" s="194">
        <v>100</v>
      </c>
      <c r="J760" s="195" t="s">
        <v>19</v>
      </c>
      <c r="K760" s="196" t="s">
        <v>2035</v>
      </c>
      <c r="L760" s="197">
        <v>100</v>
      </c>
      <c r="M760" s="198"/>
      <c r="N760" s="199"/>
      <c r="O760" s="200"/>
      <c r="P760" s="201"/>
      <c r="Q760" s="202"/>
    </row>
    <row r="761" spans="1:94" s="108" customFormat="1" ht="45.75" thickBot="1">
      <c r="A761" s="92" t="s">
        <v>1950</v>
      </c>
      <c r="B761" s="93">
        <v>0</v>
      </c>
      <c r="C761" s="246" t="s">
        <v>2038</v>
      </c>
      <c r="D761" s="247">
        <v>690</v>
      </c>
      <c r="E761" s="248" t="s">
        <v>19</v>
      </c>
      <c r="F761" s="249" t="s">
        <v>2039</v>
      </c>
      <c r="G761" s="250" t="s">
        <v>2040</v>
      </c>
      <c r="H761" s="250" t="s">
        <v>2041</v>
      </c>
      <c r="I761" s="251">
        <v>100</v>
      </c>
      <c r="J761" s="252" t="s">
        <v>19</v>
      </c>
      <c r="K761" s="253" t="s">
        <v>2039</v>
      </c>
      <c r="L761" s="254">
        <v>100</v>
      </c>
      <c r="M761" s="255"/>
      <c r="N761" s="256"/>
      <c r="O761" s="257"/>
      <c r="P761" s="258"/>
      <c r="Q761" s="259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</row>
    <row r="762" spans="1:17" s="33" customFormat="1" ht="123.75">
      <c r="A762" s="65" t="s">
        <v>1950</v>
      </c>
      <c r="B762" s="66" t="s">
        <v>2042</v>
      </c>
      <c r="C762" s="109" t="s">
        <v>2043</v>
      </c>
      <c r="D762" s="110">
        <v>928</v>
      </c>
      <c r="E762" s="111" t="s">
        <v>19</v>
      </c>
      <c r="F762" s="112" t="s">
        <v>2044</v>
      </c>
      <c r="G762" s="113" t="s">
        <v>2045</v>
      </c>
      <c r="H762" s="113" t="s">
        <v>2046</v>
      </c>
      <c r="I762" s="114">
        <v>50</v>
      </c>
      <c r="J762" s="115" t="s">
        <v>19</v>
      </c>
      <c r="K762" s="116" t="s">
        <v>2044</v>
      </c>
      <c r="L762" s="117">
        <v>50</v>
      </c>
      <c r="M762" s="118"/>
      <c r="N762" s="119"/>
      <c r="O762" s="120"/>
      <c r="P762" s="121"/>
      <c r="Q762" s="122"/>
    </row>
    <row r="763" spans="1:17" s="33" customFormat="1" ht="78.75">
      <c r="A763" s="65" t="s">
        <v>1950</v>
      </c>
      <c r="B763" s="66">
        <v>0</v>
      </c>
      <c r="C763" s="66" t="s">
        <v>2047</v>
      </c>
      <c r="D763" s="67">
        <v>1123</v>
      </c>
      <c r="E763" s="123" t="s">
        <v>19</v>
      </c>
      <c r="F763" s="124" t="s">
        <v>2048</v>
      </c>
      <c r="G763" s="125" t="s">
        <v>2049</v>
      </c>
      <c r="H763" s="125" t="s">
        <v>2050</v>
      </c>
      <c r="I763" s="126">
        <v>100</v>
      </c>
      <c r="J763" s="127" t="s">
        <v>19</v>
      </c>
      <c r="K763" s="128" t="s">
        <v>2048</v>
      </c>
      <c r="L763" s="129">
        <v>100</v>
      </c>
      <c r="M763" s="130"/>
      <c r="N763" s="131"/>
      <c r="O763" s="132"/>
      <c r="P763" s="133"/>
      <c r="Q763" s="134"/>
    </row>
    <row r="764" spans="1:17" s="33" customFormat="1" ht="38.25">
      <c r="A764" s="65" t="s">
        <v>1950</v>
      </c>
      <c r="B764" s="66">
        <v>0</v>
      </c>
      <c r="C764" s="218" t="s">
        <v>2051</v>
      </c>
      <c r="D764" s="219">
        <v>1636</v>
      </c>
      <c r="E764" s="220" t="s">
        <v>19</v>
      </c>
      <c r="F764" s="221" t="s">
        <v>2052</v>
      </c>
      <c r="G764" s="222" t="s">
        <v>2053</v>
      </c>
      <c r="H764" s="222" t="s">
        <v>2054</v>
      </c>
      <c r="I764" s="223">
        <v>100</v>
      </c>
      <c r="J764" s="224" t="s">
        <v>19</v>
      </c>
      <c r="K764" s="225" t="s">
        <v>2052</v>
      </c>
      <c r="L764" s="226">
        <v>100</v>
      </c>
      <c r="M764" s="227"/>
      <c r="N764" s="228"/>
      <c r="O764" s="229"/>
      <c r="P764" s="230"/>
      <c r="Q764" s="231"/>
    </row>
    <row r="765" spans="1:17" s="33" customFormat="1" ht="25.5">
      <c r="A765" s="65" t="s">
        <v>1950</v>
      </c>
      <c r="B765" s="66">
        <v>0</v>
      </c>
      <c r="C765" s="189" t="s">
        <v>2055</v>
      </c>
      <c r="D765" s="190">
        <v>1982</v>
      </c>
      <c r="E765" s="191" t="s">
        <v>19</v>
      </c>
      <c r="F765" s="192" t="s">
        <v>2056</v>
      </c>
      <c r="G765" s="193" t="s">
        <v>1867</v>
      </c>
      <c r="H765" s="193" t="s">
        <v>46</v>
      </c>
      <c r="I765" s="194">
        <v>100</v>
      </c>
      <c r="J765" s="195" t="s">
        <v>19</v>
      </c>
      <c r="K765" s="196" t="s">
        <v>2056</v>
      </c>
      <c r="L765" s="197">
        <v>100</v>
      </c>
      <c r="M765" s="198"/>
      <c r="N765" s="199"/>
      <c r="O765" s="200"/>
      <c r="P765" s="201"/>
      <c r="Q765" s="202"/>
    </row>
    <row r="766" spans="1:17" s="33" customFormat="1" ht="67.5">
      <c r="A766" s="65" t="s">
        <v>1950</v>
      </c>
      <c r="B766" s="66">
        <v>0</v>
      </c>
      <c r="C766" s="66" t="s">
        <v>2057</v>
      </c>
      <c r="D766" s="67">
        <v>4727</v>
      </c>
      <c r="E766" s="203" t="s">
        <v>19</v>
      </c>
      <c r="F766" s="204" t="s">
        <v>2058</v>
      </c>
      <c r="G766" s="205" t="s">
        <v>2059</v>
      </c>
      <c r="H766" s="205" t="s">
        <v>2060</v>
      </c>
      <c r="I766" s="206">
        <v>100</v>
      </c>
      <c r="J766" s="207" t="s">
        <v>19</v>
      </c>
      <c r="K766" s="208" t="s">
        <v>2058</v>
      </c>
      <c r="L766" s="209">
        <v>100</v>
      </c>
      <c r="M766" s="210"/>
      <c r="N766" s="211"/>
      <c r="O766" s="212"/>
      <c r="P766" s="213"/>
      <c r="Q766" s="214"/>
    </row>
    <row r="767" spans="1:17" s="33" customFormat="1" ht="25.5">
      <c r="A767" s="65" t="s">
        <v>1950</v>
      </c>
      <c r="B767" s="66">
        <v>0</v>
      </c>
      <c r="C767" s="175">
        <v>0</v>
      </c>
      <c r="D767" s="176" t="s">
        <v>42</v>
      </c>
      <c r="E767" s="177" t="s">
        <v>19</v>
      </c>
      <c r="F767" s="178" t="s">
        <v>2061</v>
      </c>
      <c r="G767" s="179" t="s">
        <v>2062</v>
      </c>
      <c r="H767" s="179" t="s">
        <v>46</v>
      </c>
      <c r="I767" s="180">
        <v>100</v>
      </c>
      <c r="J767" s="181" t="s">
        <v>19</v>
      </c>
      <c r="K767" s="182" t="s">
        <v>2061</v>
      </c>
      <c r="L767" s="183">
        <v>100</v>
      </c>
      <c r="M767" s="184"/>
      <c r="N767" s="185"/>
      <c r="O767" s="186"/>
      <c r="P767" s="187"/>
      <c r="Q767" s="188"/>
    </row>
    <row r="768" spans="1:17" s="33" customFormat="1" ht="78.75">
      <c r="A768" s="65" t="s">
        <v>1950</v>
      </c>
      <c r="B768" s="66">
        <v>0</v>
      </c>
      <c r="C768" s="66" t="s">
        <v>2063</v>
      </c>
      <c r="D768" s="67">
        <v>691</v>
      </c>
      <c r="E768" s="123" t="s">
        <v>19</v>
      </c>
      <c r="F768" s="124" t="s">
        <v>2064</v>
      </c>
      <c r="G768" s="125" t="s">
        <v>2065</v>
      </c>
      <c r="H768" s="125" t="s">
        <v>2066</v>
      </c>
      <c r="I768" s="126">
        <v>100</v>
      </c>
      <c r="J768" s="127" t="s">
        <v>19</v>
      </c>
      <c r="K768" s="128" t="s">
        <v>2064</v>
      </c>
      <c r="L768" s="129">
        <v>100</v>
      </c>
      <c r="M768" s="130"/>
      <c r="N768" s="131"/>
      <c r="O768" s="132"/>
      <c r="P768" s="133"/>
      <c r="Q768" s="134"/>
    </row>
    <row r="769" spans="1:17" s="33" customFormat="1" ht="38.25">
      <c r="A769" s="65" t="s">
        <v>1950</v>
      </c>
      <c r="B769" s="66">
        <v>0</v>
      </c>
      <c r="C769" s="135" t="s">
        <v>2067</v>
      </c>
      <c r="D769" s="136">
        <v>163</v>
      </c>
      <c r="E769" s="137">
        <v>0</v>
      </c>
      <c r="F769" s="138">
        <v>0</v>
      </c>
      <c r="G769" s="139">
        <v>0</v>
      </c>
      <c r="H769" s="139">
        <v>0</v>
      </c>
      <c r="I769" s="140">
        <v>0</v>
      </c>
      <c r="J769" s="141">
        <v>0</v>
      </c>
      <c r="K769" s="142">
        <v>0</v>
      </c>
      <c r="L769" s="143">
        <v>0</v>
      </c>
      <c r="M769" s="144"/>
      <c r="N769" s="145"/>
      <c r="O769" s="146"/>
      <c r="P769" s="147"/>
      <c r="Q769" s="148"/>
    </row>
    <row r="770" spans="1:17" s="33" customFormat="1" ht="57" thickBot="1">
      <c r="A770" s="65" t="s">
        <v>1950</v>
      </c>
      <c r="B770" s="66">
        <v>0</v>
      </c>
      <c r="C770" s="66" t="s">
        <v>2068</v>
      </c>
      <c r="D770" s="67">
        <v>879</v>
      </c>
      <c r="E770" s="123" t="s">
        <v>19</v>
      </c>
      <c r="F770" s="124" t="s">
        <v>2069</v>
      </c>
      <c r="G770" s="125" t="s">
        <v>2070</v>
      </c>
      <c r="H770" s="125" t="s">
        <v>2071</v>
      </c>
      <c r="I770" s="126">
        <v>100</v>
      </c>
      <c r="J770" s="127" t="s">
        <v>19</v>
      </c>
      <c r="K770" s="128" t="s">
        <v>2069</v>
      </c>
      <c r="L770" s="129">
        <v>100</v>
      </c>
      <c r="M770" s="130"/>
      <c r="N770" s="131"/>
      <c r="O770" s="132"/>
      <c r="P770" s="133"/>
      <c r="Q770" s="134"/>
    </row>
    <row r="771" spans="1:94" s="64" customFormat="1" ht="21.75" thickBot="1" thickTop="1">
      <c r="A771" s="55" t="s">
        <v>2072</v>
      </c>
      <c r="B771" s="56"/>
      <c r="C771" s="57"/>
      <c r="D771" s="58"/>
      <c r="E771" s="59"/>
      <c r="F771" s="57" t="s">
        <v>35</v>
      </c>
      <c r="G771" s="272"/>
      <c r="H771" s="272"/>
      <c r="I771" s="60">
        <f>SUM(I772:I816)/100</f>
        <v>38.75</v>
      </c>
      <c r="J771" s="273"/>
      <c r="K771" s="274"/>
      <c r="L771" s="63"/>
      <c r="M771" s="275"/>
      <c r="N771" s="274"/>
      <c r="O771" s="274"/>
      <c r="P771" s="274"/>
      <c r="Q771" s="274"/>
      <c r="R771" s="583"/>
      <c r="S771" s="583"/>
      <c r="T771" s="583"/>
      <c r="U771" s="583"/>
      <c r="V771" s="583"/>
      <c r="W771" s="583"/>
      <c r="X771" s="583"/>
      <c r="Y771" s="583"/>
      <c r="Z771" s="583"/>
      <c r="AA771" s="583"/>
      <c r="AB771" s="583"/>
      <c r="AC771" s="583"/>
      <c r="AD771" s="583"/>
      <c r="AE771" s="583"/>
      <c r="AF771" s="583"/>
      <c r="AG771" s="583"/>
      <c r="AH771" s="583"/>
      <c r="AI771" s="583"/>
      <c r="AJ771" s="583"/>
      <c r="AK771" s="583"/>
      <c r="AL771" s="583"/>
      <c r="AM771" s="583"/>
      <c r="AN771" s="583"/>
      <c r="AO771" s="583"/>
      <c r="AP771" s="583"/>
      <c r="AQ771" s="583"/>
      <c r="AR771" s="583"/>
      <c r="AS771" s="583"/>
      <c r="AT771" s="583"/>
      <c r="AU771" s="583"/>
      <c r="AV771" s="583"/>
      <c r="AW771" s="583"/>
      <c r="AX771" s="583"/>
      <c r="AY771" s="583"/>
      <c r="AZ771" s="583"/>
      <c r="BA771" s="583"/>
      <c r="BB771" s="583"/>
      <c r="BC771" s="583"/>
      <c r="BD771" s="583"/>
      <c r="BE771" s="583"/>
      <c r="BF771" s="583"/>
      <c r="BG771" s="583"/>
      <c r="BH771" s="583"/>
      <c r="BI771" s="583"/>
      <c r="BJ771" s="583"/>
      <c r="BK771" s="583"/>
      <c r="BL771" s="583"/>
      <c r="BM771" s="583"/>
      <c r="BN771" s="583"/>
      <c r="BO771" s="583"/>
      <c r="BP771" s="583"/>
      <c r="BQ771" s="583"/>
      <c r="BR771" s="583"/>
      <c r="BS771" s="583"/>
      <c r="BT771" s="583"/>
      <c r="BU771" s="583"/>
      <c r="BV771" s="583"/>
      <c r="BW771" s="583"/>
      <c r="BX771" s="583"/>
      <c r="BY771" s="583"/>
      <c r="BZ771" s="583"/>
      <c r="CA771" s="583"/>
      <c r="CB771" s="583"/>
      <c r="CC771" s="583"/>
      <c r="CD771" s="583"/>
      <c r="CE771" s="583"/>
      <c r="CF771" s="583"/>
      <c r="CG771" s="583"/>
      <c r="CH771" s="583"/>
      <c r="CI771" s="583"/>
      <c r="CJ771" s="583"/>
      <c r="CK771" s="583"/>
      <c r="CL771" s="583"/>
      <c r="CM771" s="583"/>
      <c r="CN771" s="583"/>
      <c r="CO771" s="583"/>
      <c r="CP771" s="583"/>
    </row>
    <row r="772" spans="1:17" s="33" customFormat="1" ht="68.25" thickTop="1">
      <c r="A772" s="65" t="s">
        <v>2072</v>
      </c>
      <c r="B772" s="66" t="s">
        <v>42</v>
      </c>
      <c r="C772" s="66" t="s">
        <v>2073</v>
      </c>
      <c r="D772" s="67">
        <v>0</v>
      </c>
      <c r="E772" s="276" t="s">
        <v>21</v>
      </c>
      <c r="F772" s="277" t="s">
        <v>2074</v>
      </c>
      <c r="G772" s="278"/>
      <c r="H772" s="278" t="s">
        <v>5149</v>
      </c>
      <c r="I772" s="279">
        <v>25</v>
      </c>
      <c r="J772" s="280" t="s">
        <v>21</v>
      </c>
      <c r="K772" s="281" t="s">
        <v>2074</v>
      </c>
      <c r="L772" s="282">
        <v>25</v>
      </c>
      <c r="M772" s="283"/>
      <c r="N772" s="284"/>
      <c r="O772" s="285"/>
      <c r="P772" s="286"/>
      <c r="Q772" s="287"/>
    </row>
    <row r="773" spans="1:94" s="108" customFormat="1" ht="39" thickBot="1">
      <c r="A773" s="92" t="s">
        <v>2072</v>
      </c>
      <c r="B773" s="93">
        <v>0</v>
      </c>
      <c r="C773" s="94">
        <v>0</v>
      </c>
      <c r="D773" s="95" t="s">
        <v>42</v>
      </c>
      <c r="E773" s="96" t="s">
        <v>57</v>
      </c>
      <c r="F773" s="97" t="s">
        <v>2075</v>
      </c>
      <c r="G773" s="98" t="s">
        <v>682</v>
      </c>
      <c r="H773" s="98" t="s">
        <v>2076</v>
      </c>
      <c r="I773" s="99">
        <v>100</v>
      </c>
      <c r="J773" s="100" t="s">
        <v>57</v>
      </c>
      <c r="K773" s="101" t="s">
        <v>2075</v>
      </c>
      <c r="L773" s="102">
        <v>100</v>
      </c>
      <c r="M773" s="103"/>
      <c r="N773" s="104"/>
      <c r="O773" s="105"/>
      <c r="P773" s="106"/>
      <c r="Q773" s="107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</row>
    <row r="774" spans="1:17" s="33" customFormat="1" ht="78.75">
      <c r="A774" s="65" t="s">
        <v>2072</v>
      </c>
      <c r="B774" s="66" t="s">
        <v>2077</v>
      </c>
      <c r="C774" s="66" t="s">
        <v>2078</v>
      </c>
      <c r="D774" s="67">
        <v>8227</v>
      </c>
      <c r="E774" s="163" t="s">
        <v>19</v>
      </c>
      <c r="F774" s="164" t="s">
        <v>2079</v>
      </c>
      <c r="G774" s="165" t="s">
        <v>2080</v>
      </c>
      <c r="H774" s="165" t="s">
        <v>2081</v>
      </c>
      <c r="I774" s="166">
        <v>100</v>
      </c>
      <c r="J774" s="167" t="s">
        <v>19</v>
      </c>
      <c r="K774" s="168" t="s">
        <v>2079</v>
      </c>
      <c r="L774" s="169">
        <v>100</v>
      </c>
      <c r="M774" s="170"/>
      <c r="N774" s="171"/>
      <c r="O774" s="172"/>
      <c r="P774" s="173"/>
      <c r="Q774" s="174"/>
    </row>
    <row r="775" spans="1:17" s="33" customFormat="1" ht="25.5">
      <c r="A775" s="65" t="s">
        <v>2072</v>
      </c>
      <c r="B775" s="66">
        <v>0</v>
      </c>
      <c r="C775" s="66">
        <v>0</v>
      </c>
      <c r="D775" s="67" t="s">
        <v>42</v>
      </c>
      <c r="E775" s="80" t="s">
        <v>19</v>
      </c>
      <c r="F775" s="81" t="s">
        <v>2082</v>
      </c>
      <c r="G775" s="82" t="s">
        <v>2083</v>
      </c>
      <c r="H775" s="82" t="s">
        <v>46</v>
      </c>
      <c r="I775" s="83">
        <v>100</v>
      </c>
      <c r="J775" s="84" t="s">
        <v>19</v>
      </c>
      <c r="K775" s="85" t="s">
        <v>2082</v>
      </c>
      <c r="L775" s="86">
        <v>100</v>
      </c>
      <c r="M775" s="87"/>
      <c r="N775" s="88"/>
      <c r="O775" s="89"/>
      <c r="P775" s="90"/>
      <c r="Q775" s="91"/>
    </row>
    <row r="776" spans="1:17" s="33" customFormat="1" ht="33.75">
      <c r="A776" s="65" t="s">
        <v>2072</v>
      </c>
      <c r="B776" s="66">
        <v>0</v>
      </c>
      <c r="C776" s="66">
        <v>0</v>
      </c>
      <c r="D776" s="67" t="s">
        <v>42</v>
      </c>
      <c r="E776" s="80" t="s">
        <v>19</v>
      </c>
      <c r="F776" s="81" t="s">
        <v>2084</v>
      </c>
      <c r="G776" s="82" t="s">
        <v>2085</v>
      </c>
      <c r="H776" s="82" t="s">
        <v>2086</v>
      </c>
      <c r="I776" s="83">
        <v>100</v>
      </c>
      <c r="J776" s="84" t="s">
        <v>19</v>
      </c>
      <c r="K776" s="85" t="s">
        <v>2084</v>
      </c>
      <c r="L776" s="86">
        <v>100</v>
      </c>
      <c r="M776" s="87"/>
      <c r="N776" s="88"/>
      <c r="O776" s="89"/>
      <c r="P776" s="90"/>
      <c r="Q776" s="91"/>
    </row>
    <row r="777" spans="1:17" s="33" customFormat="1" ht="67.5">
      <c r="A777" s="65" t="s">
        <v>2072</v>
      </c>
      <c r="B777" s="66">
        <v>0</v>
      </c>
      <c r="C777" s="175">
        <v>0</v>
      </c>
      <c r="D777" s="176" t="s">
        <v>42</v>
      </c>
      <c r="E777" s="177" t="s">
        <v>19</v>
      </c>
      <c r="F777" s="178" t="s">
        <v>2087</v>
      </c>
      <c r="G777" s="179" t="s">
        <v>2088</v>
      </c>
      <c r="H777" s="179" t="s">
        <v>2089</v>
      </c>
      <c r="I777" s="180">
        <v>50</v>
      </c>
      <c r="J777" s="181" t="s">
        <v>19</v>
      </c>
      <c r="K777" s="182" t="s">
        <v>2087</v>
      </c>
      <c r="L777" s="183">
        <v>50</v>
      </c>
      <c r="M777" s="184"/>
      <c r="N777" s="185"/>
      <c r="O777" s="186"/>
      <c r="P777" s="187"/>
      <c r="Q777" s="188"/>
    </row>
    <row r="778" spans="1:94" s="108" customFormat="1" ht="57" thickBot="1">
      <c r="A778" s="92" t="s">
        <v>2072</v>
      </c>
      <c r="B778" s="93">
        <v>0</v>
      </c>
      <c r="C778" s="246" t="s">
        <v>2090</v>
      </c>
      <c r="D778" s="247">
        <v>1007</v>
      </c>
      <c r="E778" s="248" t="s">
        <v>19</v>
      </c>
      <c r="F778" s="249" t="s">
        <v>2091</v>
      </c>
      <c r="G778" s="250" t="s">
        <v>2092</v>
      </c>
      <c r="H778" s="250" t="s">
        <v>2093</v>
      </c>
      <c r="I778" s="251">
        <v>100</v>
      </c>
      <c r="J778" s="252" t="s">
        <v>19</v>
      </c>
      <c r="K778" s="253" t="s">
        <v>2091</v>
      </c>
      <c r="L778" s="254">
        <v>100</v>
      </c>
      <c r="M778" s="255"/>
      <c r="N778" s="256"/>
      <c r="O778" s="257"/>
      <c r="P778" s="258"/>
      <c r="Q778" s="259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  <c r="BV778" s="33"/>
      <c r="BW778" s="33"/>
      <c r="BX778" s="33"/>
      <c r="BY778" s="33"/>
      <c r="BZ778" s="33"/>
      <c r="CA778" s="33"/>
      <c r="CB778" s="33"/>
      <c r="CC778" s="33"/>
      <c r="CD778" s="33"/>
      <c r="CE778" s="33"/>
      <c r="CF778" s="33"/>
      <c r="CG778" s="33"/>
      <c r="CH778" s="33"/>
      <c r="CI778" s="33"/>
      <c r="CJ778" s="33"/>
      <c r="CK778" s="33"/>
      <c r="CL778" s="33"/>
      <c r="CM778" s="33"/>
      <c r="CN778" s="33"/>
      <c r="CO778" s="33"/>
      <c r="CP778" s="33"/>
    </row>
    <row r="779" spans="1:94" s="452" customFormat="1" ht="57" thickBot="1">
      <c r="A779" s="437" t="s">
        <v>2072</v>
      </c>
      <c r="B779" s="438" t="s">
        <v>42</v>
      </c>
      <c r="C779" s="438" t="s">
        <v>2094</v>
      </c>
      <c r="D779" s="439">
        <v>0</v>
      </c>
      <c r="E779" s="440" t="s">
        <v>57</v>
      </c>
      <c r="F779" s="441" t="s">
        <v>2095</v>
      </c>
      <c r="G779" s="442" t="s">
        <v>682</v>
      </c>
      <c r="H779" s="442" t="s">
        <v>2096</v>
      </c>
      <c r="I779" s="443">
        <v>50</v>
      </c>
      <c r="J779" s="444" t="s">
        <v>57</v>
      </c>
      <c r="K779" s="445" t="s">
        <v>2095</v>
      </c>
      <c r="L779" s="446">
        <v>50</v>
      </c>
      <c r="M779" s="447"/>
      <c r="N779" s="448"/>
      <c r="O779" s="449"/>
      <c r="P779" s="450"/>
      <c r="Q779" s="451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  <c r="CJ779" s="33"/>
      <c r="CK779" s="33"/>
      <c r="CL779" s="33"/>
      <c r="CM779" s="33"/>
      <c r="CN779" s="33"/>
      <c r="CO779" s="33"/>
      <c r="CP779" s="33"/>
    </row>
    <row r="780" spans="1:17" s="33" customFormat="1" ht="38.25">
      <c r="A780" s="65" t="s">
        <v>2072</v>
      </c>
      <c r="B780" s="66" t="s">
        <v>2097</v>
      </c>
      <c r="C780" s="66" t="s">
        <v>2098</v>
      </c>
      <c r="D780" s="67">
        <v>4558</v>
      </c>
      <c r="E780" s="163" t="s">
        <v>19</v>
      </c>
      <c r="F780" s="164" t="s">
        <v>2099</v>
      </c>
      <c r="G780" s="165" t="s">
        <v>2100</v>
      </c>
      <c r="H780" s="165" t="s">
        <v>2101</v>
      </c>
      <c r="I780" s="166">
        <v>100</v>
      </c>
      <c r="J780" s="167" t="s">
        <v>19</v>
      </c>
      <c r="K780" s="168" t="s">
        <v>2099</v>
      </c>
      <c r="L780" s="169">
        <v>100</v>
      </c>
      <c r="M780" s="170"/>
      <c r="N780" s="171"/>
      <c r="O780" s="172"/>
      <c r="P780" s="173"/>
      <c r="Q780" s="174"/>
    </row>
    <row r="781" spans="1:17" s="33" customFormat="1" ht="25.5">
      <c r="A781" s="65" t="s">
        <v>2072</v>
      </c>
      <c r="B781" s="66">
        <v>0</v>
      </c>
      <c r="C781" s="175">
        <v>0</v>
      </c>
      <c r="D781" s="176" t="s">
        <v>42</v>
      </c>
      <c r="E781" s="177" t="s">
        <v>19</v>
      </c>
      <c r="F781" s="178" t="s">
        <v>2102</v>
      </c>
      <c r="G781" s="179" t="s">
        <v>2103</v>
      </c>
      <c r="H781" s="179" t="s">
        <v>46</v>
      </c>
      <c r="I781" s="180">
        <v>100</v>
      </c>
      <c r="J781" s="181" t="s">
        <v>19</v>
      </c>
      <c r="K781" s="182" t="s">
        <v>2102</v>
      </c>
      <c r="L781" s="183">
        <v>100</v>
      </c>
      <c r="M781" s="184"/>
      <c r="N781" s="185"/>
      <c r="O781" s="186"/>
      <c r="P781" s="187"/>
      <c r="Q781" s="188"/>
    </row>
    <row r="782" spans="1:17" s="33" customFormat="1" ht="38.25">
      <c r="A782" s="65" t="s">
        <v>2072</v>
      </c>
      <c r="B782" s="66">
        <v>0</v>
      </c>
      <c r="C782" s="66" t="s">
        <v>2104</v>
      </c>
      <c r="D782" s="67">
        <v>2866</v>
      </c>
      <c r="E782" s="203" t="s">
        <v>19</v>
      </c>
      <c r="F782" s="204" t="s">
        <v>2105</v>
      </c>
      <c r="G782" s="205" t="s">
        <v>2106</v>
      </c>
      <c r="H782" s="205" t="s">
        <v>46</v>
      </c>
      <c r="I782" s="206">
        <v>100</v>
      </c>
      <c r="J782" s="207" t="s">
        <v>19</v>
      </c>
      <c r="K782" s="208" t="s">
        <v>2105</v>
      </c>
      <c r="L782" s="209">
        <v>100</v>
      </c>
      <c r="M782" s="210"/>
      <c r="N782" s="211"/>
      <c r="O782" s="212"/>
      <c r="P782" s="213"/>
      <c r="Q782" s="214"/>
    </row>
    <row r="783" spans="1:94" s="108" customFormat="1" ht="34.5" thickBot="1">
      <c r="A783" s="92" t="s">
        <v>2072</v>
      </c>
      <c r="B783" s="93">
        <v>0</v>
      </c>
      <c r="C783" s="93">
        <v>0</v>
      </c>
      <c r="D783" s="215" t="s">
        <v>42</v>
      </c>
      <c r="E783" s="96" t="s">
        <v>19</v>
      </c>
      <c r="F783" s="97" t="s">
        <v>2107</v>
      </c>
      <c r="G783" s="98" t="s">
        <v>2108</v>
      </c>
      <c r="H783" s="98" t="s">
        <v>2109</v>
      </c>
      <c r="I783" s="99">
        <v>50</v>
      </c>
      <c r="J783" s="100" t="s">
        <v>19</v>
      </c>
      <c r="K783" s="101" t="s">
        <v>2107</v>
      </c>
      <c r="L783" s="102">
        <v>50</v>
      </c>
      <c r="M783" s="103"/>
      <c r="N783" s="104"/>
      <c r="O783" s="105"/>
      <c r="P783" s="106"/>
      <c r="Q783" s="107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  <c r="BY783" s="33"/>
      <c r="BZ783" s="33"/>
      <c r="CA783" s="33"/>
      <c r="CB783" s="33"/>
      <c r="CC783" s="33"/>
      <c r="CD783" s="33"/>
      <c r="CE783" s="33"/>
      <c r="CF783" s="33"/>
      <c r="CG783" s="33"/>
      <c r="CH783" s="33"/>
      <c r="CI783" s="33"/>
      <c r="CJ783" s="33"/>
      <c r="CK783" s="33"/>
      <c r="CL783" s="33"/>
      <c r="CM783" s="33"/>
      <c r="CN783" s="33"/>
      <c r="CO783" s="33"/>
      <c r="CP783" s="33"/>
    </row>
    <row r="784" spans="1:17" s="33" customFormat="1" ht="51">
      <c r="A784" s="65" t="s">
        <v>2072</v>
      </c>
      <c r="B784" s="66" t="s">
        <v>2110</v>
      </c>
      <c r="C784" s="66" t="s">
        <v>2111</v>
      </c>
      <c r="D784" s="67">
        <v>3682</v>
      </c>
      <c r="E784" s="163" t="s">
        <v>19</v>
      </c>
      <c r="F784" s="164" t="s">
        <v>2112</v>
      </c>
      <c r="G784" s="165" t="s">
        <v>2113</v>
      </c>
      <c r="H784" s="165" t="s">
        <v>46</v>
      </c>
      <c r="I784" s="166">
        <v>100</v>
      </c>
      <c r="J784" s="167" t="s">
        <v>19</v>
      </c>
      <c r="K784" s="168" t="s">
        <v>2112</v>
      </c>
      <c r="L784" s="169">
        <v>100</v>
      </c>
      <c r="M784" s="170"/>
      <c r="N784" s="171"/>
      <c r="O784" s="172"/>
      <c r="P784" s="173"/>
      <c r="Q784" s="174"/>
    </row>
    <row r="785" spans="1:17" s="33" customFormat="1" ht="45">
      <c r="A785" s="65" t="s">
        <v>2072</v>
      </c>
      <c r="B785" s="66">
        <v>0</v>
      </c>
      <c r="C785" s="175">
        <v>0</v>
      </c>
      <c r="D785" s="176" t="s">
        <v>42</v>
      </c>
      <c r="E785" s="177" t="s">
        <v>19</v>
      </c>
      <c r="F785" s="178" t="s">
        <v>2114</v>
      </c>
      <c r="G785" s="179" t="s">
        <v>2115</v>
      </c>
      <c r="H785" s="179" t="s">
        <v>2116</v>
      </c>
      <c r="I785" s="180">
        <v>100</v>
      </c>
      <c r="J785" s="181" t="s">
        <v>19</v>
      </c>
      <c r="K785" s="182" t="s">
        <v>2114</v>
      </c>
      <c r="L785" s="183">
        <v>100</v>
      </c>
      <c r="M785" s="184"/>
      <c r="N785" s="185"/>
      <c r="O785" s="186"/>
      <c r="P785" s="187"/>
      <c r="Q785" s="188"/>
    </row>
    <row r="786" spans="1:17" s="33" customFormat="1" ht="63.75">
      <c r="A786" s="65" t="s">
        <v>2072</v>
      </c>
      <c r="B786" s="66">
        <v>0</v>
      </c>
      <c r="C786" s="189" t="s">
        <v>2117</v>
      </c>
      <c r="D786" s="190">
        <v>1738</v>
      </c>
      <c r="E786" s="191" t="s">
        <v>19</v>
      </c>
      <c r="F786" s="192" t="s">
        <v>2118</v>
      </c>
      <c r="G786" s="193" t="s">
        <v>2119</v>
      </c>
      <c r="H786" s="193" t="s">
        <v>46</v>
      </c>
      <c r="I786" s="194">
        <v>100</v>
      </c>
      <c r="J786" s="195" t="s">
        <v>19</v>
      </c>
      <c r="K786" s="196" t="s">
        <v>2118</v>
      </c>
      <c r="L786" s="197">
        <v>100</v>
      </c>
      <c r="M786" s="198"/>
      <c r="N786" s="199"/>
      <c r="O786" s="200"/>
      <c r="P786" s="201"/>
      <c r="Q786" s="202"/>
    </row>
    <row r="787" spans="1:94" s="108" customFormat="1" ht="51.75" thickBot="1">
      <c r="A787" s="92" t="s">
        <v>2072</v>
      </c>
      <c r="B787" s="93">
        <v>0</v>
      </c>
      <c r="C787" s="246" t="s">
        <v>2120</v>
      </c>
      <c r="D787" s="247">
        <v>2422</v>
      </c>
      <c r="E787" s="248" t="s">
        <v>19</v>
      </c>
      <c r="F787" s="249" t="s">
        <v>2121</v>
      </c>
      <c r="G787" s="250" t="s">
        <v>2122</v>
      </c>
      <c r="H787" s="250" t="s">
        <v>46</v>
      </c>
      <c r="I787" s="251">
        <v>100</v>
      </c>
      <c r="J787" s="252" t="s">
        <v>19</v>
      </c>
      <c r="K787" s="253" t="s">
        <v>2121</v>
      </c>
      <c r="L787" s="254">
        <v>100</v>
      </c>
      <c r="M787" s="255"/>
      <c r="N787" s="256"/>
      <c r="O787" s="257"/>
      <c r="P787" s="258"/>
      <c r="Q787" s="259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  <c r="CJ787" s="33"/>
      <c r="CK787" s="33"/>
      <c r="CL787" s="33"/>
      <c r="CM787" s="33"/>
      <c r="CN787" s="33"/>
      <c r="CO787" s="33"/>
      <c r="CP787" s="33"/>
    </row>
    <row r="788" spans="1:17" s="33" customFormat="1" ht="38.25">
      <c r="A788" s="65" t="s">
        <v>2072</v>
      </c>
      <c r="B788" s="66" t="s">
        <v>2123</v>
      </c>
      <c r="C788" s="66" t="s">
        <v>2124</v>
      </c>
      <c r="D788" s="67">
        <v>2181</v>
      </c>
      <c r="E788" s="163" t="s">
        <v>38</v>
      </c>
      <c r="F788" s="164" t="s">
        <v>2125</v>
      </c>
      <c r="G788" s="165" t="s">
        <v>2126</v>
      </c>
      <c r="H788" s="165" t="s">
        <v>46</v>
      </c>
      <c r="I788" s="166">
        <v>100</v>
      </c>
      <c r="J788" s="167" t="s">
        <v>38</v>
      </c>
      <c r="K788" s="168" t="s">
        <v>2125</v>
      </c>
      <c r="L788" s="169">
        <v>100</v>
      </c>
      <c r="M788" s="170"/>
      <c r="N788" s="171"/>
      <c r="O788" s="172"/>
      <c r="P788" s="173"/>
      <c r="Q788" s="174"/>
    </row>
    <row r="789" spans="1:17" s="33" customFormat="1" ht="25.5">
      <c r="A789" s="65" t="s">
        <v>2072</v>
      </c>
      <c r="B789" s="66">
        <v>0</v>
      </c>
      <c r="C789" s="66">
        <v>0</v>
      </c>
      <c r="D789" s="67" t="s">
        <v>42</v>
      </c>
      <c r="E789" s="80" t="s">
        <v>43</v>
      </c>
      <c r="F789" s="81" t="s">
        <v>2127</v>
      </c>
      <c r="G789" s="82" t="s">
        <v>45</v>
      </c>
      <c r="H789" s="82" t="s">
        <v>46</v>
      </c>
      <c r="I789" s="83">
        <v>100</v>
      </c>
      <c r="J789" s="84" t="s">
        <v>43</v>
      </c>
      <c r="K789" s="85" t="s">
        <v>2127</v>
      </c>
      <c r="L789" s="86">
        <v>100</v>
      </c>
      <c r="M789" s="87"/>
      <c r="N789" s="88"/>
      <c r="O789" s="89"/>
      <c r="P789" s="90"/>
      <c r="Q789" s="91"/>
    </row>
    <row r="790" spans="1:17" s="33" customFormat="1" ht="25.5">
      <c r="A790" s="65" t="s">
        <v>2072</v>
      </c>
      <c r="B790" s="66">
        <v>0</v>
      </c>
      <c r="C790" s="175">
        <v>0</v>
      </c>
      <c r="D790" s="176" t="s">
        <v>42</v>
      </c>
      <c r="E790" s="177" t="s">
        <v>19</v>
      </c>
      <c r="F790" s="178" t="s">
        <v>2128</v>
      </c>
      <c r="G790" s="179" t="s">
        <v>2129</v>
      </c>
      <c r="H790" s="179" t="s">
        <v>46</v>
      </c>
      <c r="I790" s="180">
        <v>100</v>
      </c>
      <c r="J790" s="181" t="s">
        <v>19</v>
      </c>
      <c r="K790" s="182" t="s">
        <v>2128</v>
      </c>
      <c r="L790" s="183">
        <v>100</v>
      </c>
      <c r="M790" s="184"/>
      <c r="N790" s="185"/>
      <c r="O790" s="186"/>
      <c r="P790" s="187"/>
      <c r="Q790" s="188"/>
    </row>
    <row r="791" spans="1:17" s="33" customFormat="1" ht="38.25">
      <c r="A791" s="65" t="s">
        <v>2072</v>
      </c>
      <c r="B791" s="66">
        <v>0</v>
      </c>
      <c r="C791" s="189" t="s">
        <v>2130</v>
      </c>
      <c r="D791" s="190">
        <v>2237</v>
      </c>
      <c r="E791" s="191" t="s">
        <v>19</v>
      </c>
      <c r="F791" s="192" t="s">
        <v>2131</v>
      </c>
      <c r="G791" s="193" t="s">
        <v>2132</v>
      </c>
      <c r="H791" s="193" t="s">
        <v>2133</v>
      </c>
      <c r="I791" s="194">
        <v>100</v>
      </c>
      <c r="J791" s="195" t="s">
        <v>19</v>
      </c>
      <c r="K791" s="196" t="s">
        <v>2131</v>
      </c>
      <c r="L791" s="197">
        <v>100</v>
      </c>
      <c r="M791" s="198"/>
      <c r="N791" s="199"/>
      <c r="O791" s="200"/>
      <c r="P791" s="201"/>
      <c r="Q791" s="202"/>
    </row>
    <row r="792" spans="1:94" s="108" customFormat="1" ht="51.75" thickBot="1">
      <c r="A792" s="92" t="s">
        <v>2072</v>
      </c>
      <c r="B792" s="93">
        <v>0</v>
      </c>
      <c r="C792" s="246" t="s">
        <v>2134</v>
      </c>
      <c r="D792" s="247">
        <v>1874</v>
      </c>
      <c r="E792" s="248" t="s">
        <v>19</v>
      </c>
      <c r="F792" s="249" t="s">
        <v>2135</v>
      </c>
      <c r="G792" s="250" t="s">
        <v>2136</v>
      </c>
      <c r="H792" s="250" t="s">
        <v>46</v>
      </c>
      <c r="I792" s="251">
        <v>100</v>
      </c>
      <c r="J792" s="252" t="s">
        <v>19</v>
      </c>
      <c r="K792" s="253" t="s">
        <v>2135</v>
      </c>
      <c r="L792" s="254">
        <v>100</v>
      </c>
      <c r="M792" s="255"/>
      <c r="N792" s="256"/>
      <c r="O792" s="257"/>
      <c r="P792" s="258"/>
      <c r="Q792" s="259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</row>
    <row r="793" spans="1:17" s="33" customFormat="1" ht="25.5">
      <c r="A793" s="65" t="s">
        <v>2072</v>
      </c>
      <c r="B793" s="66" t="s">
        <v>1818</v>
      </c>
      <c r="C793" s="66" t="s">
        <v>2137</v>
      </c>
      <c r="D793" s="67">
        <v>2782</v>
      </c>
      <c r="E793" s="163" t="s">
        <v>19</v>
      </c>
      <c r="F793" s="164" t="s">
        <v>2138</v>
      </c>
      <c r="G793" s="165" t="s">
        <v>2139</v>
      </c>
      <c r="H793" s="165" t="s">
        <v>46</v>
      </c>
      <c r="I793" s="166">
        <v>100</v>
      </c>
      <c r="J793" s="167" t="s">
        <v>19</v>
      </c>
      <c r="K793" s="168" t="s">
        <v>2138</v>
      </c>
      <c r="L793" s="169">
        <v>100</v>
      </c>
      <c r="M793" s="170"/>
      <c r="N793" s="171"/>
      <c r="O793" s="172"/>
      <c r="P793" s="173"/>
      <c r="Q793" s="174"/>
    </row>
    <row r="794" spans="1:17" s="33" customFormat="1" ht="56.25">
      <c r="A794" s="65" t="s">
        <v>2072</v>
      </c>
      <c r="B794" s="66">
        <v>0</v>
      </c>
      <c r="C794" s="363">
        <v>0</v>
      </c>
      <c r="D794" s="364" t="s">
        <v>42</v>
      </c>
      <c r="E794" s="123" t="s">
        <v>19</v>
      </c>
      <c r="F794" s="124" t="s">
        <v>2140</v>
      </c>
      <c r="G794" s="125" t="s">
        <v>2141</v>
      </c>
      <c r="H794" s="125" t="s">
        <v>2142</v>
      </c>
      <c r="I794" s="126">
        <v>50</v>
      </c>
      <c r="J794" s="127" t="s">
        <v>19</v>
      </c>
      <c r="K794" s="128" t="s">
        <v>2140</v>
      </c>
      <c r="L794" s="129">
        <v>50</v>
      </c>
      <c r="M794" s="130"/>
      <c r="N794" s="131"/>
      <c r="O794" s="132"/>
      <c r="P794" s="133"/>
      <c r="Q794" s="134"/>
    </row>
    <row r="795" spans="1:17" s="33" customFormat="1" ht="25.5">
      <c r="A795" s="65" t="s">
        <v>2072</v>
      </c>
      <c r="B795" s="66">
        <v>0</v>
      </c>
      <c r="C795" s="135" t="s">
        <v>2143</v>
      </c>
      <c r="D795" s="136">
        <v>140</v>
      </c>
      <c r="E795" s="137">
        <v>0</v>
      </c>
      <c r="F795" s="138">
        <v>0</v>
      </c>
      <c r="G795" s="139">
        <v>0</v>
      </c>
      <c r="H795" s="139">
        <v>0</v>
      </c>
      <c r="I795" s="140">
        <v>0</v>
      </c>
      <c r="J795" s="141">
        <v>0</v>
      </c>
      <c r="K795" s="142">
        <v>0</v>
      </c>
      <c r="L795" s="143">
        <v>0</v>
      </c>
      <c r="M795" s="144"/>
      <c r="N795" s="145"/>
      <c r="O795" s="146"/>
      <c r="P795" s="147"/>
      <c r="Q795" s="148"/>
    </row>
    <row r="796" spans="1:17" s="33" customFormat="1" ht="56.25">
      <c r="A796" s="65" t="s">
        <v>2072</v>
      </c>
      <c r="B796" s="66">
        <v>0</v>
      </c>
      <c r="C796" s="218" t="s">
        <v>2144</v>
      </c>
      <c r="D796" s="219">
        <v>1035</v>
      </c>
      <c r="E796" s="220" t="s">
        <v>19</v>
      </c>
      <c r="F796" s="221" t="s">
        <v>2145</v>
      </c>
      <c r="G796" s="222" t="s">
        <v>1081</v>
      </c>
      <c r="H796" s="222" t="s">
        <v>2146</v>
      </c>
      <c r="I796" s="223">
        <v>100</v>
      </c>
      <c r="J796" s="224" t="s">
        <v>19</v>
      </c>
      <c r="K796" s="225" t="s">
        <v>2145</v>
      </c>
      <c r="L796" s="226">
        <v>100</v>
      </c>
      <c r="M796" s="227"/>
      <c r="N796" s="228"/>
      <c r="O796" s="229"/>
      <c r="P796" s="230"/>
      <c r="Q796" s="231"/>
    </row>
    <row r="797" spans="1:17" s="33" customFormat="1" ht="25.5">
      <c r="A797" s="65" t="s">
        <v>2072</v>
      </c>
      <c r="B797" s="66">
        <v>0</v>
      </c>
      <c r="C797" s="66" t="s">
        <v>2147</v>
      </c>
      <c r="D797" s="67">
        <v>3338</v>
      </c>
      <c r="E797" s="203" t="s">
        <v>19</v>
      </c>
      <c r="F797" s="204" t="s">
        <v>673</v>
      </c>
      <c r="G797" s="205" t="s">
        <v>2148</v>
      </c>
      <c r="H797" s="205" t="s">
        <v>46</v>
      </c>
      <c r="I797" s="206">
        <v>100</v>
      </c>
      <c r="J797" s="207" t="s">
        <v>19</v>
      </c>
      <c r="K797" s="208" t="s">
        <v>673</v>
      </c>
      <c r="L797" s="209">
        <v>100</v>
      </c>
      <c r="M797" s="210"/>
      <c r="N797" s="211"/>
      <c r="O797" s="212"/>
      <c r="P797" s="213"/>
      <c r="Q797" s="214"/>
    </row>
    <row r="798" spans="1:17" s="33" customFormat="1" ht="56.25">
      <c r="A798" s="65" t="s">
        <v>2072</v>
      </c>
      <c r="B798" s="66">
        <v>0</v>
      </c>
      <c r="C798" s="175">
        <v>0</v>
      </c>
      <c r="D798" s="176" t="s">
        <v>42</v>
      </c>
      <c r="E798" s="177" t="s">
        <v>19</v>
      </c>
      <c r="F798" s="178" t="s">
        <v>2149</v>
      </c>
      <c r="G798" s="179" t="s">
        <v>2150</v>
      </c>
      <c r="H798" s="179" t="s">
        <v>2151</v>
      </c>
      <c r="I798" s="180">
        <v>50</v>
      </c>
      <c r="J798" s="181" t="s">
        <v>19</v>
      </c>
      <c r="K798" s="182" t="s">
        <v>2149</v>
      </c>
      <c r="L798" s="183">
        <v>50</v>
      </c>
      <c r="M798" s="184"/>
      <c r="N798" s="185"/>
      <c r="O798" s="186"/>
      <c r="P798" s="187"/>
      <c r="Q798" s="188"/>
    </row>
    <row r="799" spans="1:17" s="33" customFormat="1" ht="78.75">
      <c r="A799" s="65" t="s">
        <v>2072</v>
      </c>
      <c r="B799" s="66">
        <v>0</v>
      </c>
      <c r="C799" s="189" t="s">
        <v>2152</v>
      </c>
      <c r="D799" s="190">
        <v>843</v>
      </c>
      <c r="E799" s="191" t="s">
        <v>19</v>
      </c>
      <c r="F799" s="192" t="s">
        <v>2153</v>
      </c>
      <c r="G799" s="193" t="s">
        <v>2154</v>
      </c>
      <c r="H799" s="193" t="s">
        <v>2155</v>
      </c>
      <c r="I799" s="194">
        <v>100</v>
      </c>
      <c r="J799" s="195" t="s">
        <v>19</v>
      </c>
      <c r="K799" s="196" t="s">
        <v>2153</v>
      </c>
      <c r="L799" s="197">
        <v>100</v>
      </c>
      <c r="M799" s="198"/>
      <c r="N799" s="199"/>
      <c r="O799" s="200"/>
      <c r="P799" s="201"/>
      <c r="Q799" s="202"/>
    </row>
    <row r="800" spans="1:17" s="33" customFormat="1" ht="33.75">
      <c r="A800" s="65" t="s">
        <v>2072</v>
      </c>
      <c r="B800" s="66">
        <v>0</v>
      </c>
      <c r="C800" s="189" t="s">
        <v>2156</v>
      </c>
      <c r="D800" s="190">
        <v>1769</v>
      </c>
      <c r="E800" s="191" t="s">
        <v>19</v>
      </c>
      <c r="F800" s="192" t="s">
        <v>2157</v>
      </c>
      <c r="G800" s="193" t="s">
        <v>2158</v>
      </c>
      <c r="H800" s="193" t="s">
        <v>46</v>
      </c>
      <c r="I800" s="194">
        <v>100</v>
      </c>
      <c r="J800" s="195" t="s">
        <v>19</v>
      </c>
      <c r="K800" s="196" t="s">
        <v>2157</v>
      </c>
      <c r="L800" s="197">
        <v>100</v>
      </c>
      <c r="M800" s="198"/>
      <c r="N800" s="199"/>
      <c r="O800" s="200"/>
      <c r="P800" s="201"/>
      <c r="Q800" s="202"/>
    </row>
    <row r="801" spans="1:94" s="108" customFormat="1" ht="26.25" thickBot="1">
      <c r="A801" s="92" t="s">
        <v>2072</v>
      </c>
      <c r="B801" s="93">
        <v>0</v>
      </c>
      <c r="C801" s="246" t="s">
        <v>2159</v>
      </c>
      <c r="D801" s="247">
        <v>1655</v>
      </c>
      <c r="E801" s="248" t="s">
        <v>19</v>
      </c>
      <c r="F801" s="249" t="s">
        <v>2160</v>
      </c>
      <c r="G801" s="250" t="s">
        <v>676</v>
      </c>
      <c r="H801" s="250" t="s">
        <v>46</v>
      </c>
      <c r="I801" s="251">
        <v>100</v>
      </c>
      <c r="J801" s="252" t="s">
        <v>19</v>
      </c>
      <c r="K801" s="253" t="s">
        <v>2160</v>
      </c>
      <c r="L801" s="254">
        <v>100</v>
      </c>
      <c r="M801" s="255"/>
      <c r="N801" s="256"/>
      <c r="O801" s="257"/>
      <c r="P801" s="258"/>
      <c r="Q801" s="259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  <c r="CJ801" s="33"/>
      <c r="CK801" s="33"/>
      <c r="CL801" s="33"/>
      <c r="CM801" s="33"/>
      <c r="CN801" s="33"/>
      <c r="CO801" s="33"/>
      <c r="CP801" s="33"/>
    </row>
    <row r="802" spans="1:17" s="33" customFormat="1" ht="12.75">
      <c r="A802" s="65" t="s">
        <v>2072</v>
      </c>
      <c r="B802" s="66" t="s">
        <v>124</v>
      </c>
      <c r="C802" s="66" t="s">
        <v>2161</v>
      </c>
      <c r="D802" s="67">
        <v>3326</v>
      </c>
      <c r="E802" s="163" t="s">
        <v>19</v>
      </c>
      <c r="F802" s="164" t="s">
        <v>2162</v>
      </c>
      <c r="G802" s="165" t="s">
        <v>2163</v>
      </c>
      <c r="H802" s="165" t="s">
        <v>46</v>
      </c>
      <c r="I802" s="166">
        <v>100</v>
      </c>
      <c r="J802" s="167" t="s">
        <v>19</v>
      </c>
      <c r="K802" s="168" t="s">
        <v>2162</v>
      </c>
      <c r="L802" s="169">
        <v>100</v>
      </c>
      <c r="M802" s="170"/>
      <c r="N802" s="171"/>
      <c r="O802" s="172"/>
      <c r="P802" s="173"/>
      <c r="Q802" s="174"/>
    </row>
    <row r="803" spans="1:17" s="33" customFormat="1" ht="12.75">
      <c r="A803" s="65" t="s">
        <v>2072</v>
      </c>
      <c r="B803" s="66">
        <v>0</v>
      </c>
      <c r="C803" s="175">
        <v>0</v>
      </c>
      <c r="D803" s="176" t="s">
        <v>42</v>
      </c>
      <c r="E803" s="177" t="s">
        <v>19</v>
      </c>
      <c r="F803" s="178" t="s">
        <v>2164</v>
      </c>
      <c r="G803" s="179" t="s">
        <v>2165</v>
      </c>
      <c r="H803" s="179" t="s">
        <v>46</v>
      </c>
      <c r="I803" s="180">
        <v>75</v>
      </c>
      <c r="J803" s="181" t="s">
        <v>19</v>
      </c>
      <c r="K803" s="182" t="s">
        <v>2164</v>
      </c>
      <c r="L803" s="183">
        <v>75</v>
      </c>
      <c r="M803" s="184"/>
      <c r="N803" s="185"/>
      <c r="O803" s="186"/>
      <c r="P803" s="187"/>
      <c r="Q803" s="188"/>
    </row>
    <row r="804" spans="1:17" s="33" customFormat="1" ht="33.75">
      <c r="A804" s="65" t="s">
        <v>2072</v>
      </c>
      <c r="B804" s="66">
        <v>0</v>
      </c>
      <c r="C804" s="189" t="s">
        <v>2166</v>
      </c>
      <c r="D804" s="190">
        <v>1927</v>
      </c>
      <c r="E804" s="191" t="s">
        <v>19</v>
      </c>
      <c r="F804" s="192" t="s">
        <v>2167</v>
      </c>
      <c r="G804" s="193" t="s">
        <v>2168</v>
      </c>
      <c r="H804" s="193" t="s">
        <v>46</v>
      </c>
      <c r="I804" s="194">
        <v>100</v>
      </c>
      <c r="J804" s="195" t="s">
        <v>19</v>
      </c>
      <c r="K804" s="196" t="s">
        <v>2167</v>
      </c>
      <c r="L804" s="197">
        <v>100</v>
      </c>
      <c r="M804" s="198"/>
      <c r="N804" s="199"/>
      <c r="O804" s="200"/>
      <c r="P804" s="201"/>
      <c r="Q804" s="202"/>
    </row>
    <row r="805" spans="1:17" s="33" customFormat="1" ht="33.75">
      <c r="A805" s="65" t="s">
        <v>2072</v>
      </c>
      <c r="B805" s="66">
        <v>0</v>
      </c>
      <c r="C805" s="66" t="s">
        <v>2169</v>
      </c>
      <c r="D805" s="67">
        <v>3071</v>
      </c>
      <c r="E805" s="203" t="s">
        <v>19</v>
      </c>
      <c r="F805" s="204" t="s">
        <v>2170</v>
      </c>
      <c r="G805" s="205" t="s">
        <v>2171</v>
      </c>
      <c r="H805" s="205" t="s">
        <v>46</v>
      </c>
      <c r="I805" s="206">
        <v>100</v>
      </c>
      <c r="J805" s="207" t="s">
        <v>19</v>
      </c>
      <c r="K805" s="208" t="s">
        <v>2170</v>
      </c>
      <c r="L805" s="209">
        <v>100</v>
      </c>
      <c r="M805" s="210"/>
      <c r="N805" s="211"/>
      <c r="O805" s="212"/>
      <c r="P805" s="213"/>
      <c r="Q805" s="214"/>
    </row>
    <row r="806" spans="1:17" s="33" customFormat="1" ht="12.75">
      <c r="A806" s="65" t="s">
        <v>2072</v>
      </c>
      <c r="B806" s="66">
        <v>0</v>
      </c>
      <c r="C806" s="175">
        <v>0</v>
      </c>
      <c r="D806" s="176" t="s">
        <v>42</v>
      </c>
      <c r="E806" s="177" t="s">
        <v>19</v>
      </c>
      <c r="F806" s="178" t="s">
        <v>2172</v>
      </c>
      <c r="G806" s="179" t="s">
        <v>2173</v>
      </c>
      <c r="H806" s="179" t="s">
        <v>46</v>
      </c>
      <c r="I806" s="180">
        <v>75</v>
      </c>
      <c r="J806" s="181" t="s">
        <v>19</v>
      </c>
      <c r="K806" s="182" t="s">
        <v>2172</v>
      </c>
      <c r="L806" s="183">
        <v>75</v>
      </c>
      <c r="M806" s="184"/>
      <c r="N806" s="185"/>
      <c r="O806" s="186"/>
      <c r="P806" s="187"/>
      <c r="Q806" s="188"/>
    </row>
    <row r="807" spans="1:17" s="33" customFormat="1" ht="12.75">
      <c r="A807" s="65" t="s">
        <v>2072</v>
      </c>
      <c r="B807" s="66">
        <v>0</v>
      </c>
      <c r="C807" s="189" t="s">
        <v>2174</v>
      </c>
      <c r="D807" s="190">
        <v>2015</v>
      </c>
      <c r="E807" s="191" t="s">
        <v>19</v>
      </c>
      <c r="F807" s="192" t="s">
        <v>2175</v>
      </c>
      <c r="G807" s="193" t="s">
        <v>2176</v>
      </c>
      <c r="H807" s="193" t="s">
        <v>46</v>
      </c>
      <c r="I807" s="194">
        <v>100</v>
      </c>
      <c r="J807" s="195" t="s">
        <v>19</v>
      </c>
      <c r="K807" s="196" t="s">
        <v>2175</v>
      </c>
      <c r="L807" s="197">
        <v>100</v>
      </c>
      <c r="M807" s="198"/>
      <c r="N807" s="199"/>
      <c r="O807" s="200"/>
      <c r="P807" s="201"/>
      <c r="Q807" s="202"/>
    </row>
    <row r="808" spans="1:17" s="33" customFormat="1" ht="38.25">
      <c r="A808" s="65" t="s">
        <v>2072</v>
      </c>
      <c r="B808" s="66">
        <v>0</v>
      </c>
      <c r="C808" s="66" t="s">
        <v>2177</v>
      </c>
      <c r="D808" s="67">
        <v>3211</v>
      </c>
      <c r="E808" s="203" t="s">
        <v>19</v>
      </c>
      <c r="F808" s="204" t="s">
        <v>2178</v>
      </c>
      <c r="G808" s="205" t="s">
        <v>2179</v>
      </c>
      <c r="H808" s="205" t="s">
        <v>2180</v>
      </c>
      <c r="I808" s="206">
        <v>100</v>
      </c>
      <c r="J808" s="207" t="s">
        <v>19</v>
      </c>
      <c r="K808" s="208" t="s">
        <v>2178</v>
      </c>
      <c r="L808" s="209">
        <v>100</v>
      </c>
      <c r="M808" s="210"/>
      <c r="N808" s="211"/>
      <c r="O808" s="212"/>
      <c r="P808" s="213"/>
      <c r="Q808" s="214"/>
    </row>
    <row r="809" spans="1:94" s="108" customFormat="1" ht="13.5" thickBot="1">
      <c r="A809" s="92" t="s">
        <v>2072</v>
      </c>
      <c r="B809" s="93">
        <v>0</v>
      </c>
      <c r="C809" s="93">
        <v>0</v>
      </c>
      <c r="D809" s="215" t="s">
        <v>42</v>
      </c>
      <c r="E809" s="96" t="s">
        <v>19</v>
      </c>
      <c r="F809" s="97" t="s">
        <v>2181</v>
      </c>
      <c r="G809" s="98" t="s">
        <v>2182</v>
      </c>
      <c r="H809" s="98" t="s">
        <v>46</v>
      </c>
      <c r="I809" s="99">
        <v>50</v>
      </c>
      <c r="J809" s="100" t="s">
        <v>19</v>
      </c>
      <c r="K809" s="101" t="s">
        <v>2181</v>
      </c>
      <c r="L809" s="102">
        <v>50</v>
      </c>
      <c r="M809" s="103"/>
      <c r="N809" s="104"/>
      <c r="O809" s="105"/>
      <c r="P809" s="106"/>
      <c r="Q809" s="107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  <c r="CJ809" s="33"/>
      <c r="CK809" s="33"/>
      <c r="CL809" s="33"/>
      <c r="CM809" s="33"/>
      <c r="CN809" s="33"/>
      <c r="CO809" s="33"/>
      <c r="CP809" s="33"/>
    </row>
    <row r="810" spans="1:17" s="33" customFormat="1" ht="25.5">
      <c r="A810" s="65" t="s">
        <v>2072</v>
      </c>
      <c r="B810" s="66" t="s">
        <v>135</v>
      </c>
      <c r="C810" s="66" t="s">
        <v>2183</v>
      </c>
      <c r="D810" s="67">
        <v>2643</v>
      </c>
      <c r="E810" s="163" t="s">
        <v>19</v>
      </c>
      <c r="F810" s="164" t="s">
        <v>2184</v>
      </c>
      <c r="G810" s="165" t="s">
        <v>2185</v>
      </c>
      <c r="H810" s="165" t="s">
        <v>46</v>
      </c>
      <c r="I810" s="166">
        <v>100</v>
      </c>
      <c r="J810" s="167" t="s">
        <v>19</v>
      </c>
      <c r="K810" s="168" t="s">
        <v>2184</v>
      </c>
      <c r="L810" s="169">
        <v>100</v>
      </c>
      <c r="M810" s="170"/>
      <c r="N810" s="171"/>
      <c r="O810" s="172"/>
      <c r="P810" s="173"/>
      <c r="Q810" s="174"/>
    </row>
    <row r="811" spans="1:17" s="33" customFormat="1" ht="12.75">
      <c r="A811" s="65" t="s">
        <v>2072</v>
      </c>
      <c r="B811" s="66">
        <v>0</v>
      </c>
      <c r="C811" s="175">
        <v>0</v>
      </c>
      <c r="D811" s="176" t="s">
        <v>42</v>
      </c>
      <c r="E811" s="177" t="s">
        <v>19</v>
      </c>
      <c r="F811" s="178" t="s">
        <v>2186</v>
      </c>
      <c r="G811" s="179" t="s">
        <v>2187</v>
      </c>
      <c r="H811" s="179" t="s">
        <v>46</v>
      </c>
      <c r="I811" s="180">
        <v>50</v>
      </c>
      <c r="J811" s="181" t="s">
        <v>19</v>
      </c>
      <c r="K811" s="182" t="s">
        <v>2186</v>
      </c>
      <c r="L811" s="183">
        <v>50</v>
      </c>
      <c r="M811" s="184"/>
      <c r="N811" s="185"/>
      <c r="O811" s="186"/>
      <c r="P811" s="187"/>
      <c r="Q811" s="188"/>
    </row>
    <row r="812" spans="1:17" s="33" customFormat="1" ht="25.5">
      <c r="A812" s="65" t="s">
        <v>2072</v>
      </c>
      <c r="B812" s="66">
        <v>0</v>
      </c>
      <c r="C812" s="66" t="s">
        <v>2188</v>
      </c>
      <c r="D812" s="67">
        <v>3235</v>
      </c>
      <c r="E812" s="203" t="s">
        <v>19</v>
      </c>
      <c r="F812" s="204" t="s">
        <v>2189</v>
      </c>
      <c r="G812" s="205" t="s">
        <v>2190</v>
      </c>
      <c r="H812" s="205" t="s">
        <v>2191</v>
      </c>
      <c r="I812" s="206">
        <v>100</v>
      </c>
      <c r="J812" s="207" t="s">
        <v>19</v>
      </c>
      <c r="K812" s="208" t="s">
        <v>2189</v>
      </c>
      <c r="L812" s="209">
        <v>100</v>
      </c>
      <c r="M812" s="210"/>
      <c r="N812" s="211"/>
      <c r="O812" s="212"/>
      <c r="P812" s="213"/>
      <c r="Q812" s="214"/>
    </row>
    <row r="813" spans="1:17" s="33" customFormat="1" ht="33.75">
      <c r="A813" s="65" t="s">
        <v>2072</v>
      </c>
      <c r="B813" s="66">
        <v>0</v>
      </c>
      <c r="C813" s="175">
        <v>0</v>
      </c>
      <c r="D813" s="176" t="s">
        <v>42</v>
      </c>
      <c r="E813" s="177" t="s">
        <v>19</v>
      </c>
      <c r="F813" s="178" t="s">
        <v>2192</v>
      </c>
      <c r="G813" s="179" t="s">
        <v>2193</v>
      </c>
      <c r="H813" s="179" t="s">
        <v>2194</v>
      </c>
      <c r="I813" s="180">
        <v>50</v>
      </c>
      <c r="J813" s="181" t="s">
        <v>19</v>
      </c>
      <c r="K813" s="182" t="s">
        <v>2192</v>
      </c>
      <c r="L813" s="183">
        <v>50</v>
      </c>
      <c r="M813" s="184"/>
      <c r="N813" s="185"/>
      <c r="O813" s="186"/>
      <c r="P813" s="187"/>
      <c r="Q813" s="188"/>
    </row>
    <row r="814" spans="1:17" s="33" customFormat="1" ht="25.5">
      <c r="A814" s="65" t="s">
        <v>2072</v>
      </c>
      <c r="B814" s="66">
        <v>0</v>
      </c>
      <c r="C814" s="66" t="s">
        <v>2195</v>
      </c>
      <c r="D814" s="67">
        <v>3623</v>
      </c>
      <c r="E814" s="203" t="s">
        <v>19</v>
      </c>
      <c r="F814" s="204" t="s">
        <v>2196</v>
      </c>
      <c r="G814" s="205" t="s">
        <v>2197</v>
      </c>
      <c r="H814" s="205" t="s">
        <v>46</v>
      </c>
      <c r="I814" s="206">
        <v>100</v>
      </c>
      <c r="J814" s="207" t="s">
        <v>19</v>
      </c>
      <c r="K814" s="208" t="s">
        <v>2196</v>
      </c>
      <c r="L814" s="209">
        <v>100</v>
      </c>
      <c r="M814" s="210"/>
      <c r="N814" s="211"/>
      <c r="O814" s="212"/>
      <c r="P814" s="213"/>
      <c r="Q814" s="214"/>
    </row>
    <row r="815" spans="1:17" s="33" customFormat="1" ht="56.25">
      <c r="A815" s="65" t="s">
        <v>2072</v>
      </c>
      <c r="B815" s="66">
        <v>0</v>
      </c>
      <c r="C815" s="175">
        <v>0</v>
      </c>
      <c r="D815" s="176" t="s">
        <v>42</v>
      </c>
      <c r="E815" s="177" t="s">
        <v>19</v>
      </c>
      <c r="F815" s="178" t="s">
        <v>2198</v>
      </c>
      <c r="G815" s="179" t="s">
        <v>2199</v>
      </c>
      <c r="H815" s="179" t="s">
        <v>2200</v>
      </c>
      <c r="I815" s="180">
        <v>100</v>
      </c>
      <c r="J815" s="181" t="s">
        <v>19</v>
      </c>
      <c r="K815" s="182" t="s">
        <v>2198</v>
      </c>
      <c r="L815" s="183">
        <v>100</v>
      </c>
      <c r="M815" s="184"/>
      <c r="N815" s="185"/>
      <c r="O815" s="186"/>
      <c r="P815" s="187"/>
      <c r="Q815" s="188"/>
    </row>
    <row r="816" spans="1:17" s="33" customFormat="1" ht="45.75" thickBot="1">
      <c r="A816" s="65" t="s">
        <v>2072</v>
      </c>
      <c r="B816" s="66">
        <v>0</v>
      </c>
      <c r="C816" s="66" t="s">
        <v>2201</v>
      </c>
      <c r="D816" s="67">
        <v>2121</v>
      </c>
      <c r="E816" s="321" t="s">
        <v>19</v>
      </c>
      <c r="F816" s="322" t="s">
        <v>2202</v>
      </c>
      <c r="G816" s="323" t="s">
        <v>2203</v>
      </c>
      <c r="H816" s="323" t="s">
        <v>2204</v>
      </c>
      <c r="I816" s="324">
        <v>100</v>
      </c>
      <c r="J816" s="325" t="s">
        <v>19</v>
      </c>
      <c r="K816" s="326" t="s">
        <v>2202</v>
      </c>
      <c r="L816" s="327">
        <v>100</v>
      </c>
      <c r="M816" s="328"/>
      <c r="N816" s="329"/>
      <c r="O816" s="330"/>
      <c r="P816" s="331"/>
      <c r="Q816" s="332"/>
    </row>
    <row r="817" spans="1:94" s="64" customFormat="1" ht="21.75" thickBot="1" thickTop="1">
      <c r="A817" s="317" t="s">
        <v>2205</v>
      </c>
      <c r="B817" s="56"/>
      <c r="C817" s="57"/>
      <c r="D817" s="58"/>
      <c r="E817" s="59"/>
      <c r="F817" s="57" t="s">
        <v>35</v>
      </c>
      <c r="G817" s="272"/>
      <c r="H817" s="272"/>
      <c r="I817" s="60">
        <f>SUM(I818:I849)/100</f>
        <v>26.000010000000003</v>
      </c>
      <c r="J817" s="273"/>
      <c r="K817" s="274"/>
      <c r="L817" s="63"/>
      <c r="M817" s="275"/>
      <c r="N817" s="274"/>
      <c r="O817" s="274"/>
      <c r="P817" s="274"/>
      <c r="Q817" s="274"/>
      <c r="R817" s="583"/>
      <c r="S817" s="583"/>
      <c r="T817" s="583"/>
      <c r="U817" s="583"/>
      <c r="V817" s="583"/>
      <c r="W817" s="583"/>
      <c r="X817" s="583"/>
      <c r="Y817" s="583"/>
      <c r="Z817" s="583"/>
      <c r="AA817" s="583"/>
      <c r="AB817" s="583"/>
      <c r="AC817" s="583"/>
      <c r="AD817" s="583"/>
      <c r="AE817" s="583"/>
      <c r="AF817" s="583"/>
      <c r="AG817" s="583"/>
      <c r="AH817" s="583"/>
      <c r="AI817" s="583"/>
      <c r="AJ817" s="583"/>
      <c r="AK817" s="583"/>
      <c r="AL817" s="583"/>
      <c r="AM817" s="583"/>
      <c r="AN817" s="583"/>
      <c r="AO817" s="583"/>
      <c r="AP817" s="583"/>
      <c r="AQ817" s="583"/>
      <c r="AR817" s="583"/>
      <c r="AS817" s="583"/>
      <c r="AT817" s="583"/>
      <c r="AU817" s="583"/>
      <c r="AV817" s="583"/>
      <c r="AW817" s="583"/>
      <c r="AX817" s="583"/>
      <c r="AY817" s="583"/>
      <c r="AZ817" s="583"/>
      <c r="BA817" s="583"/>
      <c r="BB817" s="583"/>
      <c r="BC817" s="583"/>
      <c r="BD817" s="583"/>
      <c r="BE817" s="583"/>
      <c r="BF817" s="583"/>
      <c r="BG817" s="583"/>
      <c r="BH817" s="583"/>
      <c r="BI817" s="583"/>
      <c r="BJ817" s="583"/>
      <c r="BK817" s="583"/>
      <c r="BL817" s="583"/>
      <c r="BM817" s="583"/>
      <c r="BN817" s="583"/>
      <c r="BO817" s="583"/>
      <c r="BP817" s="583"/>
      <c r="BQ817" s="583"/>
      <c r="BR817" s="583"/>
      <c r="BS817" s="583"/>
      <c r="BT817" s="583"/>
      <c r="BU817" s="583"/>
      <c r="BV817" s="583"/>
      <c r="BW817" s="583"/>
      <c r="BX817" s="583"/>
      <c r="BY817" s="583"/>
      <c r="BZ817" s="583"/>
      <c r="CA817" s="583"/>
      <c r="CB817" s="583"/>
      <c r="CC817" s="583"/>
      <c r="CD817" s="583"/>
      <c r="CE817" s="583"/>
      <c r="CF817" s="583"/>
      <c r="CG817" s="583"/>
      <c r="CH817" s="583"/>
      <c r="CI817" s="583"/>
      <c r="CJ817" s="583"/>
      <c r="CK817" s="583"/>
      <c r="CL817" s="583"/>
      <c r="CM817" s="583"/>
      <c r="CN817" s="583"/>
      <c r="CO817" s="583"/>
      <c r="CP817" s="583"/>
    </row>
    <row r="818" spans="1:94" s="394" customFormat="1" ht="39.75" thickBot="1" thickTop="1">
      <c r="A818" s="378" t="s">
        <v>2205</v>
      </c>
      <c r="B818" s="93" t="s">
        <v>2205</v>
      </c>
      <c r="C818" s="453">
        <v>0</v>
      </c>
      <c r="D818" s="454" t="s">
        <v>42</v>
      </c>
      <c r="E818" s="455" t="s">
        <v>57</v>
      </c>
      <c r="F818" s="456" t="s">
        <v>2206</v>
      </c>
      <c r="G818" s="457" t="s">
        <v>45</v>
      </c>
      <c r="H818" s="457" t="s">
        <v>46</v>
      </c>
      <c r="I818" s="458">
        <v>0.001</v>
      </c>
      <c r="J818" s="459" t="s">
        <v>57</v>
      </c>
      <c r="K818" s="460" t="s">
        <v>2206</v>
      </c>
      <c r="L818" s="461">
        <v>0.001</v>
      </c>
      <c r="M818" s="462"/>
      <c r="N818" s="463"/>
      <c r="O818" s="464"/>
      <c r="P818" s="465"/>
      <c r="Q818" s="466"/>
      <c r="R818" s="300"/>
      <c r="S818" s="300"/>
      <c r="T818" s="300"/>
      <c r="U818" s="300"/>
      <c r="V818" s="300"/>
      <c r="W818" s="300"/>
      <c r="X818" s="300"/>
      <c r="Y818" s="300"/>
      <c r="Z818" s="300"/>
      <c r="AA818" s="300"/>
      <c r="AB818" s="300"/>
      <c r="AC818" s="300"/>
      <c r="AD818" s="300"/>
      <c r="AE818" s="300"/>
      <c r="AF818" s="300"/>
      <c r="AG818" s="300"/>
      <c r="AH818" s="300"/>
      <c r="AI818" s="300"/>
      <c r="AJ818" s="300"/>
      <c r="AK818" s="300"/>
      <c r="AL818" s="300"/>
      <c r="AM818" s="300"/>
      <c r="AN818" s="300"/>
      <c r="AO818" s="300"/>
      <c r="AP818" s="300"/>
      <c r="AQ818" s="300"/>
      <c r="AR818" s="300"/>
      <c r="AS818" s="300"/>
      <c r="AT818" s="300"/>
      <c r="AU818" s="300"/>
      <c r="AV818" s="300"/>
      <c r="AW818" s="300"/>
      <c r="AX818" s="300"/>
      <c r="AY818" s="300"/>
      <c r="AZ818" s="300"/>
      <c r="BA818" s="300"/>
      <c r="BB818" s="300"/>
      <c r="BC818" s="300"/>
      <c r="BD818" s="300"/>
      <c r="BE818" s="300"/>
      <c r="BF818" s="300"/>
      <c r="BG818" s="300"/>
      <c r="BH818" s="300"/>
      <c r="BI818" s="300"/>
      <c r="BJ818" s="300"/>
      <c r="BK818" s="300"/>
      <c r="BL818" s="300"/>
      <c r="BM818" s="300"/>
      <c r="BN818" s="300"/>
      <c r="BO818" s="300"/>
      <c r="BP818" s="300"/>
      <c r="BQ818" s="300"/>
      <c r="BR818" s="300"/>
      <c r="BS818" s="300"/>
      <c r="BT818" s="300"/>
      <c r="BU818" s="300"/>
      <c r="BV818" s="300"/>
      <c r="BW818" s="300"/>
      <c r="BX818" s="300"/>
      <c r="BY818" s="300"/>
      <c r="BZ818" s="300"/>
      <c r="CA818" s="300"/>
      <c r="CB818" s="300"/>
      <c r="CC818" s="300"/>
      <c r="CD818" s="300"/>
      <c r="CE818" s="300"/>
      <c r="CF818" s="300"/>
      <c r="CG818" s="300"/>
      <c r="CH818" s="300"/>
      <c r="CI818" s="300"/>
      <c r="CJ818" s="300"/>
      <c r="CK818" s="300"/>
      <c r="CL818" s="300"/>
      <c r="CM818" s="300"/>
      <c r="CN818" s="300"/>
      <c r="CO818" s="300"/>
      <c r="CP818" s="300"/>
    </row>
    <row r="819" spans="1:17" s="33" customFormat="1" ht="12.75">
      <c r="A819" s="65" t="s">
        <v>2205</v>
      </c>
      <c r="B819" s="66" t="s">
        <v>2207</v>
      </c>
      <c r="C819" s="66" t="s">
        <v>2208</v>
      </c>
      <c r="D819" s="67">
        <v>2969</v>
      </c>
      <c r="E819" s="163" t="s">
        <v>19</v>
      </c>
      <c r="F819" s="164" t="s">
        <v>2209</v>
      </c>
      <c r="G819" s="165" t="s">
        <v>2210</v>
      </c>
      <c r="H819" s="165" t="s">
        <v>46</v>
      </c>
      <c r="I819" s="166">
        <v>100</v>
      </c>
      <c r="J819" s="167" t="s">
        <v>19</v>
      </c>
      <c r="K819" s="168" t="s">
        <v>2209</v>
      </c>
      <c r="L819" s="169">
        <v>100</v>
      </c>
      <c r="M819" s="170"/>
      <c r="N819" s="171"/>
      <c r="O819" s="172"/>
      <c r="P819" s="173"/>
      <c r="Q819" s="174"/>
    </row>
    <row r="820" spans="1:17" s="33" customFormat="1" ht="12.75">
      <c r="A820" s="65" t="s">
        <v>2205</v>
      </c>
      <c r="B820" s="66">
        <v>0</v>
      </c>
      <c r="C820" s="175">
        <v>0</v>
      </c>
      <c r="D820" s="176" t="s">
        <v>42</v>
      </c>
      <c r="E820" s="177" t="s">
        <v>19</v>
      </c>
      <c r="F820" s="178" t="s">
        <v>2211</v>
      </c>
      <c r="G820" s="179" t="s">
        <v>238</v>
      </c>
      <c r="H820" s="179" t="s">
        <v>46</v>
      </c>
      <c r="I820" s="180">
        <v>50</v>
      </c>
      <c r="J820" s="181" t="s">
        <v>19</v>
      </c>
      <c r="K820" s="182" t="s">
        <v>2211</v>
      </c>
      <c r="L820" s="183">
        <v>50</v>
      </c>
      <c r="M820" s="184"/>
      <c r="N820" s="185"/>
      <c r="O820" s="186"/>
      <c r="P820" s="187"/>
      <c r="Q820" s="188"/>
    </row>
    <row r="821" spans="1:17" s="33" customFormat="1" ht="12.75">
      <c r="A821" s="65" t="s">
        <v>2205</v>
      </c>
      <c r="B821" s="66">
        <v>0</v>
      </c>
      <c r="C821" s="189" t="s">
        <v>2212</v>
      </c>
      <c r="D821" s="190">
        <v>2019</v>
      </c>
      <c r="E821" s="191" t="s">
        <v>19</v>
      </c>
      <c r="F821" s="192" t="s">
        <v>2213</v>
      </c>
      <c r="G821" s="193" t="s">
        <v>2214</v>
      </c>
      <c r="H821" s="193" t="s">
        <v>46</v>
      </c>
      <c r="I821" s="194">
        <v>100</v>
      </c>
      <c r="J821" s="195" t="s">
        <v>19</v>
      </c>
      <c r="K821" s="196" t="s">
        <v>2213</v>
      </c>
      <c r="L821" s="197">
        <v>100</v>
      </c>
      <c r="M821" s="198"/>
      <c r="N821" s="199"/>
      <c r="O821" s="200"/>
      <c r="P821" s="201"/>
      <c r="Q821" s="202"/>
    </row>
    <row r="822" spans="1:17" s="33" customFormat="1" ht="12.75">
      <c r="A822" s="65" t="s">
        <v>2205</v>
      </c>
      <c r="B822" s="66">
        <v>0</v>
      </c>
      <c r="C822" s="189" t="s">
        <v>2215</v>
      </c>
      <c r="D822" s="190">
        <v>1643</v>
      </c>
      <c r="E822" s="191" t="s">
        <v>19</v>
      </c>
      <c r="F822" s="192" t="s">
        <v>2216</v>
      </c>
      <c r="G822" s="193" t="s">
        <v>2217</v>
      </c>
      <c r="H822" s="193" t="s">
        <v>46</v>
      </c>
      <c r="I822" s="194">
        <v>100</v>
      </c>
      <c r="J822" s="195" t="s">
        <v>19</v>
      </c>
      <c r="K822" s="196" t="s">
        <v>2216</v>
      </c>
      <c r="L822" s="197">
        <v>100</v>
      </c>
      <c r="M822" s="198"/>
      <c r="N822" s="199"/>
      <c r="O822" s="200"/>
      <c r="P822" s="201"/>
      <c r="Q822" s="202"/>
    </row>
    <row r="823" spans="1:17" s="33" customFormat="1" ht="25.5">
      <c r="A823" s="65" t="s">
        <v>2205</v>
      </c>
      <c r="B823" s="66">
        <v>0</v>
      </c>
      <c r="C823" s="189" t="s">
        <v>2218</v>
      </c>
      <c r="D823" s="190">
        <v>1649</v>
      </c>
      <c r="E823" s="191" t="s">
        <v>19</v>
      </c>
      <c r="F823" s="192" t="s">
        <v>2219</v>
      </c>
      <c r="G823" s="193" t="s">
        <v>2220</v>
      </c>
      <c r="H823" s="193" t="s">
        <v>46</v>
      </c>
      <c r="I823" s="194">
        <v>100</v>
      </c>
      <c r="J823" s="195" t="s">
        <v>19</v>
      </c>
      <c r="K823" s="196" t="s">
        <v>2219</v>
      </c>
      <c r="L823" s="197">
        <v>100</v>
      </c>
      <c r="M823" s="198"/>
      <c r="N823" s="199"/>
      <c r="O823" s="200"/>
      <c r="P823" s="201"/>
      <c r="Q823" s="202"/>
    </row>
    <row r="824" spans="1:17" s="33" customFormat="1" ht="33.75">
      <c r="A824" s="65" t="s">
        <v>2205</v>
      </c>
      <c r="B824" s="66">
        <v>0</v>
      </c>
      <c r="C824" s="189" t="s">
        <v>2221</v>
      </c>
      <c r="D824" s="190">
        <v>1791</v>
      </c>
      <c r="E824" s="191" t="s">
        <v>19</v>
      </c>
      <c r="F824" s="192" t="s">
        <v>2222</v>
      </c>
      <c r="G824" s="193" t="s">
        <v>2223</v>
      </c>
      <c r="H824" s="193" t="s">
        <v>46</v>
      </c>
      <c r="I824" s="194">
        <v>100</v>
      </c>
      <c r="J824" s="195" t="s">
        <v>19</v>
      </c>
      <c r="K824" s="196" t="s">
        <v>2222</v>
      </c>
      <c r="L824" s="197">
        <v>100</v>
      </c>
      <c r="M824" s="198"/>
      <c r="N824" s="199"/>
      <c r="O824" s="200"/>
      <c r="P824" s="201"/>
      <c r="Q824" s="202"/>
    </row>
    <row r="825" spans="1:17" s="33" customFormat="1" ht="22.5">
      <c r="A825" s="65" t="s">
        <v>2205</v>
      </c>
      <c r="B825" s="66">
        <v>0</v>
      </c>
      <c r="C825" s="189" t="s">
        <v>437</v>
      </c>
      <c r="D825" s="190">
        <v>764</v>
      </c>
      <c r="E825" s="191" t="s">
        <v>19</v>
      </c>
      <c r="F825" s="192" t="s">
        <v>2224</v>
      </c>
      <c r="G825" s="193" t="s">
        <v>2225</v>
      </c>
      <c r="H825" s="193" t="s">
        <v>2226</v>
      </c>
      <c r="I825" s="194">
        <v>100</v>
      </c>
      <c r="J825" s="195" t="s">
        <v>19</v>
      </c>
      <c r="K825" s="196" t="s">
        <v>2224</v>
      </c>
      <c r="L825" s="197">
        <v>100</v>
      </c>
      <c r="M825" s="198"/>
      <c r="N825" s="199"/>
      <c r="O825" s="200"/>
      <c r="P825" s="201"/>
      <c r="Q825" s="202"/>
    </row>
    <row r="826" spans="1:94" s="108" customFormat="1" ht="34.5" thickBot="1">
      <c r="A826" s="92" t="s">
        <v>2205</v>
      </c>
      <c r="B826" s="93">
        <v>0</v>
      </c>
      <c r="C826" s="246" t="s">
        <v>2227</v>
      </c>
      <c r="D826" s="247">
        <v>1957</v>
      </c>
      <c r="E826" s="248" t="s">
        <v>19</v>
      </c>
      <c r="F826" s="249" t="s">
        <v>2228</v>
      </c>
      <c r="G826" s="250" t="s">
        <v>2229</v>
      </c>
      <c r="H826" s="250" t="s">
        <v>46</v>
      </c>
      <c r="I826" s="251">
        <v>100</v>
      </c>
      <c r="J826" s="252" t="s">
        <v>19</v>
      </c>
      <c r="K826" s="253" t="s">
        <v>2228</v>
      </c>
      <c r="L826" s="254">
        <v>100</v>
      </c>
      <c r="M826" s="255"/>
      <c r="N826" s="256"/>
      <c r="O826" s="257"/>
      <c r="P826" s="258"/>
      <c r="Q826" s="259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  <c r="CJ826" s="33"/>
      <c r="CK826" s="33"/>
      <c r="CL826" s="33"/>
      <c r="CM826" s="33"/>
      <c r="CN826" s="33"/>
      <c r="CO826" s="33"/>
      <c r="CP826" s="33"/>
    </row>
    <row r="827" spans="1:17" s="33" customFormat="1" ht="12.75">
      <c r="A827" s="65" t="s">
        <v>2205</v>
      </c>
      <c r="B827" s="66" t="s">
        <v>2230</v>
      </c>
      <c r="C827" s="109" t="s">
        <v>2231</v>
      </c>
      <c r="D827" s="110">
        <v>456</v>
      </c>
      <c r="E827" s="111" t="s">
        <v>19</v>
      </c>
      <c r="F827" s="112" t="s">
        <v>2232</v>
      </c>
      <c r="G827" s="113" t="s">
        <v>2233</v>
      </c>
      <c r="H827" s="113" t="s">
        <v>46</v>
      </c>
      <c r="I827" s="114">
        <v>50</v>
      </c>
      <c r="J827" s="115" t="s">
        <v>19</v>
      </c>
      <c r="K827" s="116" t="s">
        <v>2232</v>
      </c>
      <c r="L827" s="117">
        <v>50</v>
      </c>
      <c r="M827" s="118"/>
      <c r="N827" s="119"/>
      <c r="O827" s="120"/>
      <c r="P827" s="121"/>
      <c r="Q827" s="122"/>
    </row>
    <row r="828" spans="1:17" s="33" customFormat="1" ht="33.75">
      <c r="A828" s="65" t="s">
        <v>2205</v>
      </c>
      <c r="B828" s="66">
        <v>0</v>
      </c>
      <c r="C828" s="189" t="s">
        <v>2234</v>
      </c>
      <c r="D828" s="190">
        <v>1710</v>
      </c>
      <c r="E828" s="191" t="s">
        <v>19</v>
      </c>
      <c r="F828" s="192" t="s">
        <v>2235</v>
      </c>
      <c r="G828" s="193" t="s">
        <v>2236</v>
      </c>
      <c r="H828" s="193" t="s">
        <v>46</v>
      </c>
      <c r="I828" s="194">
        <v>100</v>
      </c>
      <c r="J828" s="195" t="s">
        <v>19</v>
      </c>
      <c r="K828" s="196" t="s">
        <v>2235</v>
      </c>
      <c r="L828" s="197">
        <v>100</v>
      </c>
      <c r="M828" s="198"/>
      <c r="N828" s="199"/>
      <c r="O828" s="200"/>
      <c r="P828" s="201"/>
      <c r="Q828" s="202"/>
    </row>
    <row r="829" spans="1:17" s="33" customFormat="1" ht="12.75">
      <c r="A829" s="65" t="s">
        <v>2205</v>
      </c>
      <c r="B829" s="66">
        <v>0</v>
      </c>
      <c r="C829" s="189" t="s">
        <v>2237</v>
      </c>
      <c r="D829" s="190">
        <v>1653</v>
      </c>
      <c r="E829" s="191" t="s">
        <v>19</v>
      </c>
      <c r="F829" s="192" t="s">
        <v>2238</v>
      </c>
      <c r="G829" s="193" t="s">
        <v>2239</v>
      </c>
      <c r="H829" s="193" t="s">
        <v>46</v>
      </c>
      <c r="I829" s="194">
        <v>100</v>
      </c>
      <c r="J829" s="195" t="s">
        <v>19</v>
      </c>
      <c r="K829" s="196" t="s">
        <v>2238</v>
      </c>
      <c r="L829" s="197">
        <v>100</v>
      </c>
      <c r="M829" s="198"/>
      <c r="N829" s="199"/>
      <c r="O829" s="200"/>
      <c r="P829" s="201"/>
      <c r="Q829" s="202"/>
    </row>
    <row r="830" spans="1:17" s="33" customFormat="1" ht="56.25">
      <c r="A830" s="65" t="s">
        <v>2205</v>
      </c>
      <c r="B830" s="66">
        <v>0</v>
      </c>
      <c r="C830" s="66" t="s">
        <v>2240</v>
      </c>
      <c r="D830" s="67">
        <v>916</v>
      </c>
      <c r="E830" s="123" t="s">
        <v>19</v>
      </c>
      <c r="F830" s="124" t="s">
        <v>2241</v>
      </c>
      <c r="G830" s="125" t="s">
        <v>2242</v>
      </c>
      <c r="H830" s="125" t="s">
        <v>46</v>
      </c>
      <c r="I830" s="126">
        <v>100</v>
      </c>
      <c r="J830" s="127" t="s">
        <v>19</v>
      </c>
      <c r="K830" s="128" t="s">
        <v>2241</v>
      </c>
      <c r="L830" s="129">
        <v>100</v>
      </c>
      <c r="M830" s="130"/>
      <c r="N830" s="131"/>
      <c r="O830" s="132"/>
      <c r="P830" s="133"/>
      <c r="Q830" s="134"/>
    </row>
    <row r="831" spans="1:17" s="33" customFormat="1" ht="25.5">
      <c r="A831" s="65" t="s">
        <v>2205</v>
      </c>
      <c r="B831" s="66">
        <v>0</v>
      </c>
      <c r="C831" s="135" t="s">
        <v>2243</v>
      </c>
      <c r="D831" s="136">
        <v>664</v>
      </c>
      <c r="E831" s="137">
        <v>0</v>
      </c>
      <c r="F831" s="138">
        <v>0</v>
      </c>
      <c r="G831" s="139">
        <v>0</v>
      </c>
      <c r="H831" s="139">
        <v>0</v>
      </c>
      <c r="I831" s="140">
        <v>0</v>
      </c>
      <c r="J831" s="141">
        <v>0</v>
      </c>
      <c r="K831" s="142">
        <v>0</v>
      </c>
      <c r="L831" s="143">
        <v>0</v>
      </c>
      <c r="M831" s="144"/>
      <c r="N831" s="145"/>
      <c r="O831" s="146"/>
      <c r="P831" s="147"/>
      <c r="Q831" s="148"/>
    </row>
    <row r="832" spans="1:17" s="33" customFormat="1" ht="78.75">
      <c r="A832" s="65" t="s">
        <v>2205</v>
      </c>
      <c r="B832" s="66">
        <v>0</v>
      </c>
      <c r="C832" s="66" t="s">
        <v>2244</v>
      </c>
      <c r="D832" s="67">
        <v>519</v>
      </c>
      <c r="E832" s="123" t="s">
        <v>19</v>
      </c>
      <c r="F832" s="124" t="s">
        <v>2245</v>
      </c>
      <c r="G832" s="125" t="s">
        <v>2246</v>
      </c>
      <c r="H832" s="125" t="s">
        <v>46</v>
      </c>
      <c r="I832" s="126">
        <v>100</v>
      </c>
      <c r="J832" s="127" t="s">
        <v>19</v>
      </c>
      <c r="K832" s="128" t="s">
        <v>2245</v>
      </c>
      <c r="L832" s="129">
        <v>100</v>
      </c>
      <c r="M832" s="130"/>
      <c r="N832" s="131"/>
      <c r="O832" s="132"/>
      <c r="P832" s="133"/>
      <c r="Q832" s="134"/>
    </row>
    <row r="833" spans="1:94" s="108" customFormat="1" ht="13.5" thickBot="1">
      <c r="A833" s="92" t="s">
        <v>2205</v>
      </c>
      <c r="B833" s="93">
        <v>0</v>
      </c>
      <c r="C833" s="232" t="s">
        <v>2247</v>
      </c>
      <c r="D833" s="233">
        <v>968</v>
      </c>
      <c r="E833" s="234">
        <v>0</v>
      </c>
      <c r="F833" s="235">
        <v>0</v>
      </c>
      <c r="G833" s="236">
        <v>0</v>
      </c>
      <c r="H833" s="236">
        <v>0</v>
      </c>
      <c r="I833" s="237">
        <v>0</v>
      </c>
      <c r="J833" s="238">
        <v>0</v>
      </c>
      <c r="K833" s="239">
        <v>0</v>
      </c>
      <c r="L833" s="240">
        <v>0</v>
      </c>
      <c r="M833" s="241"/>
      <c r="N833" s="242"/>
      <c r="O833" s="243"/>
      <c r="P833" s="244"/>
      <c r="Q833" s="245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</row>
    <row r="834" spans="1:17" s="33" customFormat="1" ht="25.5">
      <c r="A834" s="65" t="s">
        <v>2205</v>
      </c>
      <c r="B834" s="66" t="s">
        <v>2248</v>
      </c>
      <c r="C834" s="109" t="s">
        <v>2249</v>
      </c>
      <c r="D834" s="110">
        <v>1824</v>
      </c>
      <c r="E834" s="111" t="s">
        <v>19</v>
      </c>
      <c r="F834" s="112" t="s">
        <v>2250</v>
      </c>
      <c r="G834" s="113" t="s">
        <v>2251</v>
      </c>
      <c r="H834" s="113" t="s">
        <v>46</v>
      </c>
      <c r="I834" s="114">
        <v>100</v>
      </c>
      <c r="J834" s="115" t="s">
        <v>19</v>
      </c>
      <c r="K834" s="116" t="s">
        <v>2250</v>
      </c>
      <c r="L834" s="117">
        <v>100</v>
      </c>
      <c r="M834" s="118"/>
      <c r="N834" s="119"/>
      <c r="O834" s="120"/>
      <c r="P834" s="121"/>
      <c r="Q834" s="122"/>
    </row>
    <row r="835" spans="1:17" s="33" customFormat="1" ht="78.75">
      <c r="A835" s="65" t="s">
        <v>2205</v>
      </c>
      <c r="B835" s="66">
        <v>0</v>
      </c>
      <c r="C835" s="66" t="s">
        <v>2252</v>
      </c>
      <c r="D835" s="67">
        <v>1963</v>
      </c>
      <c r="E835" s="123" t="s">
        <v>19</v>
      </c>
      <c r="F835" s="124" t="s">
        <v>2248</v>
      </c>
      <c r="G835" s="125" t="s">
        <v>2253</v>
      </c>
      <c r="H835" s="125" t="s">
        <v>46</v>
      </c>
      <c r="I835" s="126">
        <v>100</v>
      </c>
      <c r="J835" s="127" t="s">
        <v>19</v>
      </c>
      <c r="K835" s="128" t="s">
        <v>2248</v>
      </c>
      <c r="L835" s="129">
        <v>100</v>
      </c>
      <c r="M835" s="130"/>
      <c r="N835" s="131"/>
      <c r="O835" s="132"/>
      <c r="P835" s="133"/>
      <c r="Q835" s="134"/>
    </row>
    <row r="836" spans="1:17" s="33" customFormat="1" ht="12.75">
      <c r="A836" s="65" t="s">
        <v>2205</v>
      </c>
      <c r="B836" s="66">
        <v>0</v>
      </c>
      <c r="C836" s="216" t="s">
        <v>2254</v>
      </c>
      <c r="D836" s="217">
        <v>732</v>
      </c>
      <c r="E836" s="276">
        <v>0</v>
      </c>
      <c r="F836" s="277">
        <v>0</v>
      </c>
      <c r="G836" s="278">
        <v>0</v>
      </c>
      <c r="H836" s="278">
        <v>0</v>
      </c>
      <c r="I836" s="279">
        <v>0</v>
      </c>
      <c r="J836" s="280">
        <v>0</v>
      </c>
      <c r="K836" s="281">
        <v>0</v>
      </c>
      <c r="L836" s="282">
        <v>0</v>
      </c>
      <c r="M836" s="283"/>
      <c r="N836" s="284"/>
      <c r="O836" s="285"/>
      <c r="P836" s="286"/>
      <c r="Q836" s="287"/>
    </row>
    <row r="837" spans="1:17" s="33" customFormat="1" ht="12.75">
      <c r="A837" s="65" t="s">
        <v>2205</v>
      </c>
      <c r="B837" s="66">
        <v>0</v>
      </c>
      <c r="C837" s="345">
        <v>0</v>
      </c>
      <c r="D837" s="346" t="s">
        <v>42</v>
      </c>
      <c r="E837" s="177" t="s">
        <v>19</v>
      </c>
      <c r="F837" s="178" t="s">
        <v>2255</v>
      </c>
      <c r="G837" s="179" t="s">
        <v>2256</v>
      </c>
      <c r="H837" s="179" t="s">
        <v>46</v>
      </c>
      <c r="I837" s="180">
        <v>50</v>
      </c>
      <c r="J837" s="181" t="s">
        <v>19</v>
      </c>
      <c r="K837" s="182" t="s">
        <v>2255</v>
      </c>
      <c r="L837" s="183">
        <v>50</v>
      </c>
      <c r="M837" s="184"/>
      <c r="N837" s="185"/>
      <c r="O837" s="186"/>
      <c r="P837" s="187"/>
      <c r="Q837" s="188"/>
    </row>
    <row r="838" spans="1:94" s="108" customFormat="1" ht="26.25" thickBot="1">
      <c r="A838" s="92" t="s">
        <v>2205</v>
      </c>
      <c r="B838" s="93">
        <v>0</v>
      </c>
      <c r="C838" s="246" t="s">
        <v>2257</v>
      </c>
      <c r="D838" s="247">
        <v>1327</v>
      </c>
      <c r="E838" s="248" t="s">
        <v>19</v>
      </c>
      <c r="F838" s="249" t="s">
        <v>2258</v>
      </c>
      <c r="G838" s="250" t="s">
        <v>2259</v>
      </c>
      <c r="H838" s="250" t="s">
        <v>46</v>
      </c>
      <c r="I838" s="251">
        <v>100</v>
      </c>
      <c r="J838" s="252" t="s">
        <v>19</v>
      </c>
      <c r="K838" s="253" t="s">
        <v>2258</v>
      </c>
      <c r="L838" s="254">
        <v>100</v>
      </c>
      <c r="M838" s="255"/>
      <c r="N838" s="256"/>
      <c r="O838" s="257"/>
      <c r="P838" s="258"/>
      <c r="Q838" s="259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</row>
    <row r="839" spans="1:17" s="33" customFormat="1" ht="33.75">
      <c r="A839" s="65" t="s">
        <v>2205</v>
      </c>
      <c r="B839" s="66" t="s">
        <v>2260</v>
      </c>
      <c r="C839" s="66" t="s">
        <v>2261</v>
      </c>
      <c r="D839" s="67">
        <v>4008</v>
      </c>
      <c r="E839" s="163" t="s">
        <v>19</v>
      </c>
      <c r="F839" s="164" t="s">
        <v>2262</v>
      </c>
      <c r="G839" s="165" t="s">
        <v>2263</v>
      </c>
      <c r="H839" s="165" t="s">
        <v>46</v>
      </c>
      <c r="I839" s="166">
        <v>100</v>
      </c>
      <c r="J839" s="167" t="s">
        <v>19</v>
      </c>
      <c r="K839" s="168" t="s">
        <v>2262</v>
      </c>
      <c r="L839" s="169">
        <v>100</v>
      </c>
      <c r="M839" s="170"/>
      <c r="N839" s="171"/>
      <c r="O839" s="172"/>
      <c r="P839" s="173"/>
      <c r="Q839" s="174"/>
    </row>
    <row r="840" spans="1:17" s="33" customFormat="1" ht="12.75">
      <c r="A840" s="65" t="s">
        <v>2205</v>
      </c>
      <c r="B840" s="66">
        <v>0</v>
      </c>
      <c r="C840" s="175">
        <v>0</v>
      </c>
      <c r="D840" s="176" t="s">
        <v>42</v>
      </c>
      <c r="E840" s="177" t="s">
        <v>19</v>
      </c>
      <c r="F840" s="178" t="s">
        <v>2264</v>
      </c>
      <c r="G840" s="179" t="s">
        <v>2265</v>
      </c>
      <c r="H840" s="179" t="s">
        <v>46</v>
      </c>
      <c r="I840" s="180">
        <v>100</v>
      </c>
      <c r="J840" s="181" t="s">
        <v>19</v>
      </c>
      <c r="K840" s="182" t="s">
        <v>2264</v>
      </c>
      <c r="L840" s="183">
        <v>100</v>
      </c>
      <c r="M840" s="184"/>
      <c r="N840" s="185"/>
      <c r="O840" s="186"/>
      <c r="P840" s="187"/>
      <c r="Q840" s="188"/>
    </row>
    <row r="841" spans="1:17" s="33" customFormat="1" ht="25.5">
      <c r="A841" s="65" t="s">
        <v>2205</v>
      </c>
      <c r="B841" s="66">
        <v>0</v>
      </c>
      <c r="C841" s="189" t="s">
        <v>2266</v>
      </c>
      <c r="D841" s="190">
        <v>1661</v>
      </c>
      <c r="E841" s="191" t="s">
        <v>19</v>
      </c>
      <c r="F841" s="192" t="s">
        <v>2267</v>
      </c>
      <c r="G841" s="193" t="s">
        <v>2268</v>
      </c>
      <c r="H841" s="193" t="s">
        <v>46</v>
      </c>
      <c r="I841" s="194">
        <v>100</v>
      </c>
      <c r="J841" s="195" t="s">
        <v>19</v>
      </c>
      <c r="K841" s="196" t="s">
        <v>2267</v>
      </c>
      <c r="L841" s="197">
        <v>100</v>
      </c>
      <c r="M841" s="198"/>
      <c r="N841" s="199"/>
      <c r="O841" s="200"/>
      <c r="P841" s="201"/>
      <c r="Q841" s="202"/>
    </row>
    <row r="842" spans="1:17" s="33" customFormat="1" ht="33.75">
      <c r="A842" s="65" t="s">
        <v>2205</v>
      </c>
      <c r="B842" s="66">
        <v>0</v>
      </c>
      <c r="C842" s="189" t="s">
        <v>2269</v>
      </c>
      <c r="D842" s="190">
        <v>2562</v>
      </c>
      <c r="E842" s="191" t="s">
        <v>19</v>
      </c>
      <c r="F842" s="192" t="s">
        <v>2270</v>
      </c>
      <c r="G842" s="193" t="s">
        <v>2271</v>
      </c>
      <c r="H842" s="193" t="s">
        <v>46</v>
      </c>
      <c r="I842" s="194">
        <v>100</v>
      </c>
      <c r="J842" s="195" t="s">
        <v>19</v>
      </c>
      <c r="K842" s="196" t="s">
        <v>2270</v>
      </c>
      <c r="L842" s="197">
        <v>100</v>
      </c>
      <c r="M842" s="198"/>
      <c r="N842" s="199"/>
      <c r="O842" s="200"/>
      <c r="P842" s="201"/>
      <c r="Q842" s="202"/>
    </row>
    <row r="843" spans="1:94" s="108" customFormat="1" ht="34.5" thickBot="1">
      <c r="A843" s="92" t="s">
        <v>2205</v>
      </c>
      <c r="B843" s="93">
        <v>0</v>
      </c>
      <c r="C843" s="246" t="s">
        <v>2272</v>
      </c>
      <c r="D843" s="247">
        <v>852</v>
      </c>
      <c r="E843" s="248" t="s">
        <v>19</v>
      </c>
      <c r="F843" s="249" t="s">
        <v>2273</v>
      </c>
      <c r="G843" s="250" t="s">
        <v>2274</v>
      </c>
      <c r="H843" s="250" t="s">
        <v>2275</v>
      </c>
      <c r="I843" s="251">
        <v>100</v>
      </c>
      <c r="J843" s="252" t="s">
        <v>19</v>
      </c>
      <c r="K843" s="253" t="s">
        <v>2273</v>
      </c>
      <c r="L843" s="254">
        <v>100</v>
      </c>
      <c r="M843" s="255"/>
      <c r="N843" s="256"/>
      <c r="O843" s="257"/>
      <c r="P843" s="258"/>
      <c r="Q843" s="259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  <c r="CJ843" s="33"/>
      <c r="CK843" s="33"/>
      <c r="CL843" s="33"/>
      <c r="CM843" s="33"/>
      <c r="CN843" s="33"/>
      <c r="CO843" s="33"/>
      <c r="CP843" s="33"/>
    </row>
    <row r="844" spans="1:17" s="33" customFormat="1" ht="33.75">
      <c r="A844" s="65" t="s">
        <v>2205</v>
      </c>
      <c r="B844" s="66" t="s">
        <v>2205</v>
      </c>
      <c r="C844" s="66" t="s">
        <v>2276</v>
      </c>
      <c r="D844" s="67">
        <v>5551</v>
      </c>
      <c r="E844" s="163" t="s">
        <v>38</v>
      </c>
      <c r="F844" s="164" t="s">
        <v>2277</v>
      </c>
      <c r="G844" s="165" t="s">
        <v>2278</v>
      </c>
      <c r="H844" s="165" t="s">
        <v>2279</v>
      </c>
      <c r="I844" s="166">
        <v>100</v>
      </c>
      <c r="J844" s="167" t="s">
        <v>38</v>
      </c>
      <c r="K844" s="168" t="s">
        <v>2277</v>
      </c>
      <c r="L844" s="169">
        <v>100</v>
      </c>
      <c r="M844" s="170"/>
      <c r="N844" s="171"/>
      <c r="O844" s="172"/>
      <c r="P844" s="173"/>
      <c r="Q844" s="174"/>
    </row>
    <row r="845" spans="1:17" s="33" customFormat="1" ht="25.5">
      <c r="A845" s="65" t="s">
        <v>2205</v>
      </c>
      <c r="B845" s="66">
        <v>0</v>
      </c>
      <c r="C845" s="66">
        <v>0</v>
      </c>
      <c r="D845" s="67" t="s">
        <v>42</v>
      </c>
      <c r="E845" s="80" t="s">
        <v>43</v>
      </c>
      <c r="F845" s="81" t="s">
        <v>2280</v>
      </c>
      <c r="G845" s="82" t="s">
        <v>45</v>
      </c>
      <c r="H845" s="82" t="s">
        <v>46</v>
      </c>
      <c r="I845" s="83">
        <v>100</v>
      </c>
      <c r="J845" s="84" t="s">
        <v>43</v>
      </c>
      <c r="K845" s="85" t="s">
        <v>2280</v>
      </c>
      <c r="L845" s="86">
        <v>100</v>
      </c>
      <c r="M845" s="87"/>
      <c r="N845" s="88"/>
      <c r="O845" s="89"/>
      <c r="P845" s="90"/>
      <c r="Q845" s="91"/>
    </row>
    <row r="846" spans="1:17" s="33" customFormat="1" ht="12.75">
      <c r="A846" s="65" t="s">
        <v>2205</v>
      </c>
      <c r="B846" s="66">
        <v>0</v>
      </c>
      <c r="C846" s="66">
        <v>0</v>
      </c>
      <c r="D846" s="67" t="s">
        <v>42</v>
      </c>
      <c r="E846" s="80" t="s">
        <v>19</v>
      </c>
      <c r="F846" s="81" t="s">
        <v>2281</v>
      </c>
      <c r="G846" s="82" t="s">
        <v>2282</v>
      </c>
      <c r="H846" s="82" t="s">
        <v>46</v>
      </c>
      <c r="I846" s="83">
        <v>100</v>
      </c>
      <c r="J846" s="84" t="s">
        <v>19</v>
      </c>
      <c r="K846" s="85" t="s">
        <v>2281</v>
      </c>
      <c r="L846" s="86">
        <v>100</v>
      </c>
      <c r="M846" s="87"/>
      <c r="N846" s="88"/>
      <c r="O846" s="89"/>
      <c r="P846" s="90"/>
      <c r="Q846" s="91"/>
    </row>
    <row r="847" spans="1:17" s="33" customFormat="1" ht="45">
      <c r="A847" s="65" t="s">
        <v>2205</v>
      </c>
      <c r="B847" s="66">
        <v>0</v>
      </c>
      <c r="C847" s="66">
        <v>0</v>
      </c>
      <c r="D847" s="67" t="s">
        <v>42</v>
      </c>
      <c r="E847" s="80" t="s">
        <v>19</v>
      </c>
      <c r="F847" s="81" t="s">
        <v>2283</v>
      </c>
      <c r="G847" s="82" t="s">
        <v>2284</v>
      </c>
      <c r="H847" s="82" t="s">
        <v>2285</v>
      </c>
      <c r="I847" s="83">
        <v>100</v>
      </c>
      <c r="J847" s="84" t="s">
        <v>19</v>
      </c>
      <c r="K847" s="85" t="s">
        <v>2283</v>
      </c>
      <c r="L847" s="86">
        <v>100</v>
      </c>
      <c r="M847" s="87"/>
      <c r="N847" s="88"/>
      <c r="O847" s="89"/>
      <c r="P847" s="90"/>
      <c r="Q847" s="91"/>
    </row>
    <row r="848" spans="1:17" s="33" customFormat="1" ht="33.75">
      <c r="A848" s="65" t="s">
        <v>2205</v>
      </c>
      <c r="B848" s="66">
        <v>0</v>
      </c>
      <c r="C848" s="175">
        <v>0</v>
      </c>
      <c r="D848" s="176" t="s">
        <v>42</v>
      </c>
      <c r="E848" s="177" t="s">
        <v>19</v>
      </c>
      <c r="F848" s="178" t="s">
        <v>2286</v>
      </c>
      <c r="G848" s="179" t="s">
        <v>2287</v>
      </c>
      <c r="H848" s="179" t="s">
        <v>2288</v>
      </c>
      <c r="I848" s="180">
        <v>100</v>
      </c>
      <c r="J848" s="181" t="s">
        <v>19</v>
      </c>
      <c r="K848" s="182" t="s">
        <v>2286</v>
      </c>
      <c r="L848" s="183">
        <v>100</v>
      </c>
      <c r="M848" s="184"/>
      <c r="N848" s="185"/>
      <c r="O848" s="186"/>
      <c r="P848" s="187"/>
      <c r="Q848" s="188"/>
    </row>
    <row r="849" spans="1:17" s="33" customFormat="1" ht="26.25" thickBot="1">
      <c r="A849" s="65" t="s">
        <v>2205</v>
      </c>
      <c r="B849" s="66">
        <v>0</v>
      </c>
      <c r="C849" s="349" t="s">
        <v>2289</v>
      </c>
      <c r="D849" s="350">
        <v>817</v>
      </c>
      <c r="E849" s="321" t="s">
        <v>19</v>
      </c>
      <c r="F849" s="322" t="s">
        <v>2290</v>
      </c>
      <c r="G849" s="323" t="s">
        <v>2291</v>
      </c>
      <c r="H849" s="323" t="s">
        <v>46</v>
      </c>
      <c r="I849" s="324">
        <v>50</v>
      </c>
      <c r="J849" s="325" t="s">
        <v>19</v>
      </c>
      <c r="K849" s="326" t="s">
        <v>2290</v>
      </c>
      <c r="L849" s="327">
        <v>50</v>
      </c>
      <c r="M849" s="328"/>
      <c r="N849" s="329"/>
      <c r="O849" s="330"/>
      <c r="P849" s="331"/>
      <c r="Q849" s="332"/>
    </row>
    <row r="850" spans="1:94" s="64" customFormat="1" ht="21.75" thickBot="1" thickTop="1">
      <c r="A850" s="55" t="s">
        <v>2292</v>
      </c>
      <c r="B850" s="56"/>
      <c r="C850" s="57"/>
      <c r="D850" s="58"/>
      <c r="E850" s="59"/>
      <c r="F850" s="57" t="s">
        <v>35</v>
      </c>
      <c r="G850" s="272"/>
      <c r="H850" s="272"/>
      <c r="I850" s="60">
        <f>SUM(I851:I881)/100</f>
        <v>24.750010000000003</v>
      </c>
      <c r="J850" s="273"/>
      <c r="K850" s="274"/>
      <c r="L850" s="63"/>
      <c r="M850" s="275"/>
      <c r="N850" s="274"/>
      <c r="O850" s="274"/>
      <c r="P850" s="274"/>
      <c r="Q850" s="274"/>
      <c r="R850" s="583"/>
      <c r="S850" s="583"/>
      <c r="T850" s="583"/>
      <c r="U850" s="583"/>
      <c r="V850" s="583"/>
      <c r="W850" s="583"/>
      <c r="X850" s="583"/>
      <c r="Y850" s="583"/>
      <c r="Z850" s="583"/>
      <c r="AA850" s="583"/>
      <c r="AB850" s="583"/>
      <c r="AC850" s="583"/>
      <c r="AD850" s="583"/>
      <c r="AE850" s="583"/>
      <c r="AF850" s="583"/>
      <c r="AG850" s="583"/>
      <c r="AH850" s="583"/>
      <c r="AI850" s="583"/>
      <c r="AJ850" s="583"/>
      <c r="AK850" s="583"/>
      <c r="AL850" s="583"/>
      <c r="AM850" s="583"/>
      <c r="AN850" s="583"/>
      <c r="AO850" s="583"/>
      <c r="AP850" s="583"/>
      <c r="AQ850" s="583"/>
      <c r="AR850" s="583"/>
      <c r="AS850" s="583"/>
      <c r="AT850" s="583"/>
      <c r="AU850" s="583"/>
      <c r="AV850" s="583"/>
      <c r="AW850" s="583"/>
      <c r="AX850" s="583"/>
      <c r="AY850" s="583"/>
      <c r="AZ850" s="583"/>
      <c r="BA850" s="583"/>
      <c r="BB850" s="583"/>
      <c r="BC850" s="583"/>
      <c r="BD850" s="583"/>
      <c r="BE850" s="583"/>
      <c r="BF850" s="583"/>
      <c r="BG850" s="583"/>
      <c r="BH850" s="583"/>
      <c r="BI850" s="583"/>
      <c r="BJ850" s="583"/>
      <c r="BK850" s="583"/>
      <c r="BL850" s="583"/>
      <c r="BM850" s="583"/>
      <c r="BN850" s="583"/>
      <c r="BO850" s="583"/>
      <c r="BP850" s="583"/>
      <c r="BQ850" s="583"/>
      <c r="BR850" s="583"/>
      <c r="BS850" s="583"/>
      <c r="BT850" s="583"/>
      <c r="BU850" s="583"/>
      <c r="BV850" s="583"/>
      <c r="BW850" s="583"/>
      <c r="BX850" s="583"/>
      <c r="BY850" s="583"/>
      <c r="BZ850" s="583"/>
      <c r="CA850" s="583"/>
      <c r="CB850" s="583"/>
      <c r="CC850" s="583"/>
      <c r="CD850" s="583"/>
      <c r="CE850" s="583"/>
      <c r="CF850" s="583"/>
      <c r="CG850" s="583"/>
      <c r="CH850" s="583"/>
      <c r="CI850" s="583"/>
      <c r="CJ850" s="583"/>
      <c r="CK850" s="583"/>
      <c r="CL850" s="583"/>
      <c r="CM850" s="583"/>
      <c r="CN850" s="583"/>
      <c r="CO850" s="583"/>
      <c r="CP850" s="583"/>
    </row>
    <row r="851" spans="1:17" s="33" customFormat="1" ht="57" thickTop="1">
      <c r="A851" s="65" t="s">
        <v>2292</v>
      </c>
      <c r="B851" s="66" t="s">
        <v>349</v>
      </c>
      <c r="C851" s="175" t="s">
        <v>2293</v>
      </c>
      <c r="D851" s="176">
        <v>1700</v>
      </c>
      <c r="E851" s="351" t="s">
        <v>19</v>
      </c>
      <c r="F851" s="352" t="s">
        <v>2294</v>
      </c>
      <c r="G851" s="353" t="s">
        <v>2295</v>
      </c>
      <c r="H851" s="353" t="s">
        <v>2296</v>
      </c>
      <c r="I851" s="354">
        <v>75</v>
      </c>
      <c r="J851" s="355" t="s">
        <v>19</v>
      </c>
      <c r="K851" s="356" t="s">
        <v>2294</v>
      </c>
      <c r="L851" s="357">
        <v>75</v>
      </c>
      <c r="M851" s="358"/>
      <c r="N851" s="359"/>
      <c r="O851" s="360"/>
      <c r="P851" s="361"/>
      <c r="Q851" s="362"/>
    </row>
    <row r="852" spans="1:17" s="33" customFormat="1" ht="56.25">
      <c r="A852" s="65" t="s">
        <v>2292</v>
      </c>
      <c r="B852" s="66">
        <v>0</v>
      </c>
      <c r="C852" s="189" t="s">
        <v>2297</v>
      </c>
      <c r="D852" s="190">
        <v>1751</v>
      </c>
      <c r="E852" s="191" t="s">
        <v>19</v>
      </c>
      <c r="F852" s="192" t="s">
        <v>2298</v>
      </c>
      <c r="G852" s="193" t="s">
        <v>2299</v>
      </c>
      <c r="H852" s="193" t="s">
        <v>2300</v>
      </c>
      <c r="I852" s="194">
        <v>75</v>
      </c>
      <c r="J852" s="195" t="s">
        <v>19</v>
      </c>
      <c r="K852" s="196" t="s">
        <v>2298</v>
      </c>
      <c r="L852" s="197">
        <v>75</v>
      </c>
      <c r="M852" s="198"/>
      <c r="N852" s="199"/>
      <c r="O852" s="200"/>
      <c r="P852" s="201"/>
      <c r="Q852" s="202"/>
    </row>
    <row r="853" spans="1:17" s="33" customFormat="1" ht="51">
      <c r="A853" s="65" t="s">
        <v>2292</v>
      </c>
      <c r="B853" s="66">
        <v>0</v>
      </c>
      <c r="C853" s="189" t="s">
        <v>2301</v>
      </c>
      <c r="D853" s="190">
        <v>2056</v>
      </c>
      <c r="E853" s="191" t="s">
        <v>19</v>
      </c>
      <c r="F853" s="192" t="s">
        <v>2302</v>
      </c>
      <c r="G853" s="193" t="s">
        <v>2303</v>
      </c>
      <c r="H853" s="193" t="s">
        <v>2304</v>
      </c>
      <c r="I853" s="194">
        <v>100</v>
      </c>
      <c r="J853" s="195" t="s">
        <v>19</v>
      </c>
      <c r="K853" s="196" t="s">
        <v>2302</v>
      </c>
      <c r="L853" s="197">
        <v>100</v>
      </c>
      <c r="M853" s="198"/>
      <c r="N853" s="199"/>
      <c r="O853" s="200"/>
      <c r="P853" s="201"/>
      <c r="Q853" s="202"/>
    </row>
    <row r="854" spans="1:17" s="33" customFormat="1" ht="51">
      <c r="A854" s="65" t="s">
        <v>2292</v>
      </c>
      <c r="B854" s="66">
        <v>0</v>
      </c>
      <c r="C854" s="66" t="s">
        <v>2305</v>
      </c>
      <c r="D854" s="67">
        <v>2933</v>
      </c>
      <c r="E854" s="203" t="s">
        <v>38</v>
      </c>
      <c r="F854" s="204" t="s">
        <v>2306</v>
      </c>
      <c r="G854" s="205" t="s">
        <v>2307</v>
      </c>
      <c r="H854" s="205" t="s">
        <v>46</v>
      </c>
      <c r="I854" s="206">
        <v>100</v>
      </c>
      <c r="J854" s="207" t="s">
        <v>38</v>
      </c>
      <c r="K854" s="208" t="s">
        <v>2306</v>
      </c>
      <c r="L854" s="209">
        <v>100</v>
      </c>
      <c r="M854" s="210"/>
      <c r="N854" s="211"/>
      <c r="O854" s="212"/>
      <c r="P854" s="213"/>
      <c r="Q854" s="214"/>
    </row>
    <row r="855" spans="1:17" s="33" customFormat="1" ht="25.5">
      <c r="A855" s="65" t="s">
        <v>2292</v>
      </c>
      <c r="B855" s="66">
        <v>0</v>
      </c>
      <c r="C855" s="66">
        <v>0</v>
      </c>
      <c r="D855" s="67" t="s">
        <v>42</v>
      </c>
      <c r="E855" s="80" t="s">
        <v>43</v>
      </c>
      <c r="F855" s="81" t="s">
        <v>2308</v>
      </c>
      <c r="G855" s="82" t="s">
        <v>45</v>
      </c>
      <c r="H855" s="82" t="s">
        <v>46</v>
      </c>
      <c r="I855" s="83">
        <v>100</v>
      </c>
      <c r="J855" s="84" t="s">
        <v>43</v>
      </c>
      <c r="K855" s="85" t="s">
        <v>2308</v>
      </c>
      <c r="L855" s="86">
        <v>100</v>
      </c>
      <c r="M855" s="87"/>
      <c r="N855" s="88"/>
      <c r="O855" s="89"/>
      <c r="P855" s="90"/>
      <c r="Q855" s="91"/>
    </row>
    <row r="856" spans="1:17" s="33" customFormat="1" ht="25.5">
      <c r="A856" s="65" t="s">
        <v>2292</v>
      </c>
      <c r="B856" s="66">
        <v>0</v>
      </c>
      <c r="C856" s="175">
        <v>0</v>
      </c>
      <c r="D856" s="176" t="s">
        <v>42</v>
      </c>
      <c r="E856" s="177" t="s">
        <v>19</v>
      </c>
      <c r="F856" s="178" t="s">
        <v>2309</v>
      </c>
      <c r="G856" s="179" t="s">
        <v>2310</v>
      </c>
      <c r="H856" s="179" t="s">
        <v>46</v>
      </c>
      <c r="I856" s="180">
        <v>100</v>
      </c>
      <c r="J856" s="181" t="s">
        <v>19</v>
      </c>
      <c r="K856" s="182" t="s">
        <v>2309</v>
      </c>
      <c r="L856" s="183">
        <v>100</v>
      </c>
      <c r="M856" s="184"/>
      <c r="N856" s="185"/>
      <c r="O856" s="186"/>
      <c r="P856" s="187"/>
      <c r="Q856" s="188"/>
    </row>
    <row r="857" spans="1:17" s="33" customFormat="1" ht="38.25">
      <c r="A857" s="65" t="s">
        <v>2292</v>
      </c>
      <c r="B857" s="66">
        <v>0</v>
      </c>
      <c r="C857" s="189" t="s">
        <v>2311</v>
      </c>
      <c r="D857" s="190">
        <v>736</v>
      </c>
      <c r="E857" s="191" t="s">
        <v>19</v>
      </c>
      <c r="F857" s="192" t="s">
        <v>2312</v>
      </c>
      <c r="G857" s="193" t="s">
        <v>2313</v>
      </c>
      <c r="H857" s="193" t="s">
        <v>2314</v>
      </c>
      <c r="I857" s="194">
        <v>100</v>
      </c>
      <c r="J857" s="195" t="s">
        <v>19</v>
      </c>
      <c r="K857" s="196" t="s">
        <v>2312</v>
      </c>
      <c r="L857" s="197">
        <v>100</v>
      </c>
      <c r="M857" s="198"/>
      <c r="N857" s="199"/>
      <c r="O857" s="200"/>
      <c r="P857" s="201"/>
      <c r="Q857" s="202"/>
    </row>
    <row r="858" spans="1:17" s="33" customFormat="1" ht="38.25">
      <c r="A858" s="65" t="s">
        <v>2292</v>
      </c>
      <c r="B858" s="66">
        <v>0</v>
      </c>
      <c r="C858" s="189" t="s">
        <v>2315</v>
      </c>
      <c r="D858" s="190">
        <v>2402</v>
      </c>
      <c r="E858" s="191" t="s">
        <v>19</v>
      </c>
      <c r="F858" s="192" t="s">
        <v>2316</v>
      </c>
      <c r="G858" s="193" t="s">
        <v>2317</v>
      </c>
      <c r="H858" s="193" t="s">
        <v>46</v>
      </c>
      <c r="I858" s="194">
        <v>100</v>
      </c>
      <c r="J858" s="195" t="s">
        <v>19</v>
      </c>
      <c r="K858" s="196" t="s">
        <v>2316</v>
      </c>
      <c r="L858" s="197">
        <v>100</v>
      </c>
      <c r="M858" s="198"/>
      <c r="N858" s="199"/>
      <c r="O858" s="200"/>
      <c r="P858" s="201"/>
      <c r="Q858" s="202"/>
    </row>
    <row r="859" spans="1:94" s="108" customFormat="1" ht="51.75" thickBot="1">
      <c r="A859" s="92" t="s">
        <v>2292</v>
      </c>
      <c r="B859" s="93">
        <v>0</v>
      </c>
      <c r="C859" s="246" t="s">
        <v>2318</v>
      </c>
      <c r="D859" s="247">
        <v>1087</v>
      </c>
      <c r="E859" s="248" t="s">
        <v>19</v>
      </c>
      <c r="F859" s="249" t="s">
        <v>2319</v>
      </c>
      <c r="G859" s="250" t="s">
        <v>2320</v>
      </c>
      <c r="H859" s="250" t="s">
        <v>2304</v>
      </c>
      <c r="I859" s="251">
        <v>100</v>
      </c>
      <c r="J859" s="252" t="s">
        <v>19</v>
      </c>
      <c r="K859" s="253" t="s">
        <v>2319</v>
      </c>
      <c r="L859" s="254">
        <v>100</v>
      </c>
      <c r="M859" s="255"/>
      <c r="N859" s="256"/>
      <c r="O859" s="257"/>
      <c r="P859" s="258"/>
      <c r="Q859" s="259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</row>
    <row r="860" spans="1:17" s="33" customFormat="1" ht="12.75">
      <c r="A860" s="65" t="s">
        <v>2292</v>
      </c>
      <c r="B860" s="66" t="s">
        <v>2321</v>
      </c>
      <c r="C860" s="109" t="s">
        <v>2322</v>
      </c>
      <c r="D860" s="110">
        <v>614</v>
      </c>
      <c r="E860" s="111" t="s">
        <v>19</v>
      </c>
      <c r="F860" s="112" t="s">
        <v>2323</v>
      </c>
      <c r="G860" s="113" t="s">
        <v>2324</v>
      </c>
      <c r="H860" s="113" t="s">
        <v>46</v>
      </c>
      <c r="I860" s="114">
        <v>50</v>
      </c>
      <c r="J860" s="115" t="s">
        <v>19</v>
      </c>
      <c r="K860" s="116" t="s">
        <v>2323</v>
      </c>
      <c r="L860" s="117">
        <v>50</v>
      </c>
      <c r="M860" s="118"/>
      <c r="N860" s="119"/>
      <c r="O860" s="120"/>
      <c r="P860" s="121"/>
      <c r="Q860" s="122"/>
    </row>
    <row r="861" spans="1:17" s="33" customFormat="1" ht="38.25">
      <c r="A861" s="65" t="s">
        <v>2292</v>
      </c>
      <c r="B861" s="66">
        <v>0</v>
      </c>
      <c r="C861" s="66" t="s">
        <v>2325</v>
      </c>
      <c r="D861" s="67">
        <v>1587</v>
      </c>
      <c r="E861" s="203" t="s">
        <v>19</v>
      </c>
      <c r="F861" s="204" t="s">
        <v>2326</v>
      </c>
      <c r="G861" s="205" t="s">
        <v>2327</v>
      </c>
      <c r="H861" s="205" t="s">
        <v>46</v>
      </c>
      <c r="I861" s="206">
        <v>100</v>
      </c>
      <c r="J861" s="207" t="s">
        <v>19</v>
      </c>
      <c r="K861" s="208" t="s">
        <v>2326</v>
      </c>
      <c r="L861" s="209">
        <v>100</v>
      </c>
      <c r="M861" s="210"/>
      <c r="N861" s="211"/>
      <c r="O861" s="212"/>
      <c r="P861" s="213"/>
      <c r="Q861" s="214"/>
    </row>
    <row r="862" spans="1:17" s="33" customFormat="1" ht="12.75">
      <c r="A862" s="65" t="s">
        <v>2292</v>
      </c>
      <c r="B862" s="66">
        <v>0</v>
      </c>
      <c r="C862" s="175">
        <v>0</v>
      </c>
      <c r="D862" s="176" t="s">
        <v>42</v>
      </c>
      <c r="E862" s="177" t="s">
        <v>19</v>
      </c>
      <c r="F862" s="178" t="s">
        <v>2328</v>
      </c>
      <c r="G862" s="179" t="s">
        <v>2329</v>
      </c>
      <c r="H862" s="179" t="s">
        <v>46</v>
      </c>
      <c r="I862" s="180">
        <v>50</v>
      </c>
      <c r="J862" s="181" t="s">
        <v>19</v>
      </c>
      <c r="K862" s="182" t="s">
        <v>2328</v>
      </c>
      <c r="L862" s="183">
        <v>50</v>
      </c>
      <c r="M862" s="184"/>
      <c r="N862" s="185"/>
      <c r="O862" s="186"/>
      <c r="P862" s="187"/>
      <c r="Q862" s="188"/>
    </row>
    <row r="863" spans="1:17" s="33" customFormat="1" ht="12.75">
      <c r="A863" s="65" t="s">
        <v>2292</v>
      </c>
      <c r="B863" s="66">
        <v>0</v>
      </c>
      <c r="C863" s="189" t="s">
        <v>2330</v>
      </c>
      <c r="D863" s="190">
        <v>563</v>
      </c>
      <c r="E863" s="191" t="s">
        <v>19</v>
      </c>
      <c r="F863" s="192" t="s">
        <v>2331</v>
      </c>
      <c r="G863" s="193" t="s">
        <v>2332</v>
      </c>
      <c r="H863" s="193" t="s">
        <v>2333</v>
      </c>
      <c r="I863" s="194">
        <v>50</v>
      </c>
      <c r="J863" s="195" t="s">
        <v>19</v>
      </c>
      <c r="K863" s="196" t="s">
        <v>2331</v>
      </c>
      <c r="L863" s="197">
        <v>50</v>
      </c>
      <c r="M863" s="198"/>
      <c r="N863" s="199"/>
      <c r="O863" s="200"/>
      <c r="P863" s="201"/>
      <c r="Q863" s="202"/>
    </row>
    <row r="864" spans="1:17" s="33" customFormat="1" ht="12.75">
      <c r="A864" s="65" t="s">
        <v>2292</v>
      </c>
      <c r="B864" s="66">
        <v>0</v>
      </c>
      <c r="C864" s="189" t="s">
        <v>2334</v>
      </c>
      <c r="D864" s="190">
        <v>463</v>
      </c>
      <c r="E864" s="191" t="s">
        <v>19</v>
      </c>
      <c r="F864" s="192" t="s">
        <v>2335</v>
      </c>
      <c r="G864" s="193" t="s">
        <v>2336</v>
      </c>
      <c r="H864" s="193" t="s">
        <v>2337</v>
      </c>
      <c r="I864" s="194">
        <v>50</v>
      </c>
      <c r="J864" s="195" t="s">
        <v>19</v>
      </c>
      <c r="K864" s="196" t="s">
        <v>2335</v>
      </c>
      <c r="L864" s="197">
        <v>50</v>
      </c>
      <c r="M864" s="198"/>
      <c r="N864" s="199"/>
      <c r="O864" s="200"/>
      <c r="P864" s="201"/>
      <c r="Q864" s="202"/>
    </row>
    <row r="865" spans="1:17" s="33" customFormat="1" ht="33.75">
      <c r="A865" s="65" t="s">
        <v>2292</v>
      </c>
      <c r="B865" s="66">
        <v>0</v>
      </c>
      <c r="C865" s="189" t="s">
        <v>2338</v>
      </c>
      <c r="D865" s="190">
        <v>1310</v>
      </c>
      <c r="E865" s="191" t="s">
        <v>19</v>
      </c>
      <c r="F865" s="192" t="s">
        <v>2339</v>
      </c>
      <c r="G865" s="193" t="s">
        <v>2340</v>
      </c>
      <c r="H865" s="193" t="s">
        <v>2341</v>
      </c>
      <c r="I865" s="194">
        <v>100</v>
      </c>
      <c r="J865" s="195" t="s">
        <v>19</v>
      </c>
      <c r="K865" s="196" t="s">
        <v>2339</v>
      </c>
      <c r="L865" s="197">
        <v>100</v>
      </c>
      <c r="M865" s="198"/>
      <c r="N865" s="199"/>
      <c r="O865" s="200"/>
      <c r="P865" s="201"/>
      <c r="Q865" s="202"/>
    </row>
    <row r="866" spans="1:94" s="108" customFormat="1" ht="68.25" thickBot="1">
      <c r="A866" s="92" t="s">
        <v>2292</v>
      </c>
      <c r="B866" s="93">
        <v>0</v>
      </c>
      <c r="C866" s="246" t="s">
        <v>2342</v>
      </c>
      <c r="D866" s="247">
        <v>1172</v>
      </c>
      <c r="E866" s="248" t="s">
        <v>19</v>
      </c>
      <c r="F866" s="249" t="s">
        <v>2343</v>
      </c>
      <c r="G866" s="250" t="s">
        <v>2344</v>
      </c>
      <c r="H866" s="250" t="s">
        <v>2345</v>
      </c>
      <c r="I866" s="251">
        <v>100</v>
      </c>
      <c r="J866" s="252" t="s">
        <v>19</v>
      </c>
      <c r="K866" s="253" t="s">
        <v>2343</v>
      </c>
      <c r="L866" s="254">
        <v>100</v>
      </c>
      <c r="M866" s="255"/>
      <c r="N866" s="256"/>
      <c r="O866" s="257"/>
      <c r="P866" s="258"/>
      <c r="Q866" s="259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</row>
    <row r="867" spans="1:17" s="33" customFormat="1" ht="78.75">
      <c r="A867" s="65" t="s">
        <v>2292</v>
      </c>
      <c r="B867" s="66" t="s">
        <v>2346</v>
      </c>
      <c r="C867" s="66" t="s">
        <v>2347</v>
      </c>
      <c r="D867" s="67">
        <v>1159</v>
      </c>
      <c r="E867" s="123" t="s">
        <v>19</v>
      </c>
      <c r="F867" s="124" t="s">
        <v>2348</v>
      </c>
      <c r="G867" s="125" t="s">
        <v>2349</v>
      </c>
      <c r="H867" s="125" t="s">
        <v>2350</v>
      </c>
      <c r="I867" s="126">
        <v>100</v>
      </c>
      <c r="J867" s="127" t="s">
        <v>19</v>
      </c>
      <c r="K867" s="128" t="s">
        <v>2348</v>
      </c>
      <c r="L867" s="129">
        <v>100</v>
      </c>
      <c r="M867" s="130"/>
      <c r="N867" s="131"/>
      <c r="O867" s="132"/>
      <c r="P867" s="133"/>
      <c r="Q867" s="134"/>
    </row>
    <row r="868" spans="1:17" s="33" customFormat="1" ht="25.5">
      <c r="A868" s="65" t="s">
        <v>2292</v>
      </c>
      <c r="B868" s="66">
        <v>0</v>
      </c>
      <c r="C868" s="216" t="s">
        <v>2351</v>
      </c>
      <c r="D868" s="217">
        <v>495</v>
      </c>
      <c r="E868" s="276">
        <v>0</v>
      </c>
      <c r="F868" s="277">
        <v>0</v>
      </c>
      <c r="G868" s="278">
        <v>0</v>
      </c>
      <c r="H868" s="278">
        <v>0</v>
      </c>
      <c r="I868" s="279">
        <v>0</v>
      </c>
      <c r="J868" s="280">
        <v>0</v>
      </c>
      <c r="K868" s="281">
        <v>0</v>
      </c>
      <c r="L868" s="282">
        <v>0</v>
      </c>
      <c r="M868" s="283"/>
      <c r="N868" s="284"/>
      <c r="O868" s="285"/>
      <c r="P868" s="286"/>
      <c r="Q868" s="287"/>
    </row>
    <row r="869" spans="1:17" s="300" customFormat="1" ht="33.75">
      <c r="A869" s="301" t="s">
        <v>2292</v>
      </c>
      <c r="B869" s="302">
        <v>0</v>
      </c>
      <c r="C869" s="319">
        <v>0</v>
      </c>
      <c r="D869" s="320" t="s">
        <v>42</v>
      </c>
      <c r="E869" s="305" t="s">
        <v>19</v>
      </c>
      <c r="F869" s="306" t="s">
        <v>2352</v>
      </c>
      <c r="G869" s="307" t="s">
        <v>265</v>
      </c>
      <c r="H869" s="307" t="s">
        <v>2353</v>
      </c>
      <c r="I869" s="308">
        <v>0.001</v>
      </c>
      <c r="J869" s="309" t="s">
        <v>19</v>
      </c>
      <c r="K869" s="310" t="s">
        <v>2352</v>
      </c>
      <c r="L869" s="311">
        <v>0.001</v>
      </c>
      <c r="M869" s="312"/>
      <c r="N869" s="313"/>
      <c r="O869" s="314"/>
      <c r="P869" s="315"/>
      <c r="Q869" s="316"/>
    </row>
    <row r="870" spans="1:17" s="33" customFormat="1" ht="25.5">
      <c r="A870" s="65" t="s">
        <v>2292</v>
      </c>
      <c r="B870" s="66">
        <v>0</v>
      </c>
      <c r="C870" s="66" t="s">
        <v>2354</v>
      </c>
      <c r="D870" s="67">
        <v>4219</v>
      </c>
      <c r="E870" s="203" t="s">
        <v>19</v>
      </c>
      <c r="F870" s="204" t="s">
        <v>2355</v>
      </c>
      <c r="G870" s="205" t="s">
        <v>2356</v>
      </c>
      <c r="H870" s="205" t="s">
        <v>46</v>
      </c>
      <c r="I870" s="206">
        <v>100</v>
      </c>
      <c r="J870" s="207" t="s">
        <v>19</v>
      </c>
      <c r="K870" s="208" t="s">
        <v>2355</v>
      </c>
      <c r="L870" s="209">
        <v>100</v>
      </c>
      <c r="M870" s="210"/>
      <c r="N870" s="211"/>
      <c r="O870" s="212"/>
      <c r="P870" s="213"/>
      <c r="Q870" s="214"/>
    </row>
    <row r="871" spans="1:94" s="108" customFormat="1" ht="26.25" thickBot="1">
      <c r="A871" s="92" t="s">
        <v>2292</v>
      </c>
      <c r="B871" s="93">
        <v>0</v>
      </c>
      <c r="C871" s="93">
        <v>0</v>
      </c>
      <c r="D871" s="215" t="s">
        <v>42</v>
      </c>
      <c r="E871" s="96" t="s">
        <v>19</v>
      </c>
      <c r="F871" s="97" t="s">
        <v>2357</v>
      </c>
      <c r="G871" s="98" t="s">
        <v>2358</v>
      </c>
      <c r="H871" s="98" t="s">
        <v>46</v>
      </c>
      <c r="I871" s="99">
        <v>100</v>
      </c>
      <c r="J871" s="100" t="s">
        <v>19</v>
      </c>
      <c r="K871" s="101" t="s">
        <v>2357</v>
      </c>
      <c r="L871" s="102">
        <v>100</v>
      </c>
      <c r="M871" s="103"/>
      <c r="N871" s="104"/>
      <c r="O871" s="105"/>
      <c r="P871" s="106"/>
      <c r="Q871" s="107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</row>
    <row r="872" spans="1:17" s="33" customFormat="1" ht="33.75">
      <c r="A872" s="65" t="s">
        <v>2292</v>
      </c>
      <c r="B872" s="66" t="s">
        <v>2359</v>
      </c>
      <c r="C872" s="109" t="s">
        <v>2360</v>
      </c>
      <c r="D872" s="110">
        <v>1205</v>
      </c>
      <c r="E872" s="111" t="s">
        <v>19</v>
      </c>
      <c r="F872" s="112" t="s">
        <v>2361</v>
      </c>
      <c r="G872" s="113" t="s">
        <v>2362</v>
      </c>
      <c r="H872" s="113" t="s">
        <v>46</v>
      </c>
      <c r="I872" s="114">
        <v>100</v>
      </c>
      <c r="J872" s="115" t="s">
        <v>19</v>
      </c>
      <c r="K872" s="116" t="s">
        <v>2361</v>
      </c>
      <c r="L872" s="117">
        <v>100</v>
      </c>
      <c r="M872" s="118"/>
      <c r="N872" s="119"/>
      <c r="O872" s="120"/>
      <c r="P872" s="121"/>
      <c r="Q872" s="122"/>
    </row>
    <row r="873" spans="1:17" s="33" customFormat="1" ht="33.75">
      <c r="A873" s="65" t="s">
        <v>2292</v>
      </c>
      <c r="B873" s="66">
        <v>0</v>
      </c>
      <c r="C873" s="189" t="s">
        <v>2363</v>
      </c>
      <c r="D873" s="190">
        <v>1698</v>
      </c>
      <c r="E873" s="191" t="s">
        <v>19</v>
      </c>
      <c r="F873" s="192" t="s">
        <v>2364</v>
      </c>
      <c r="G873" s="193" t="s">
        <v>2365</v>
      </c>
      <c r="H873" s="193" t="s">
        <v>46</v>
      </c>
      <c r="I873" s="194">
        <v>100</v>
      </c>
      <c r="J873" s="195" t="s">
        <v>19</v>
      </c>
      <c r="K873" s="196" t="s">
        <v>2364</v>
      </c>
      <c r="L873" s="197">
        <v>100</v>
      </c>
      <c r="M873" s="198"/>
      <c r="N873" s="199"/>
      <c r="O873" s="200"/>
      <c r="P873" s="201"/>
      <c r="Q873" s="202"/>
    </row>
    <row r="874" spans="1:17" s="33" customFormat="1" ht="33.75">
      <c r="A874" s="65" t="s">
        <v>2292</v>
      </c>
      <c r="B874" s="66">
        <v>0</v>
      </c>
      <c r="C874" s="189" t="s">
        <v>2366</v>
      </c>
      <c r="D874" s="190">
        <v>1800</v>
      </c>
      <c r="E874" s="191" t="s">
        <v>19</v>
      </c>
      <c r="F874" s="192" t="s">
        <v>2367</v>
      </c>
      <c r="G874" s="193" t="s">
        <v>2368</v>
      </c>
      <c r="H874" s="193" t="s">
        <v>46</v>
      </c>
      <c r="I874" s="194">
        <v>100</v>
      </c>
      <c r="J874" s="195" t="s">
        <v>19</v>
      </c>
      <c r="K874" s="196" t="s">
        <v>2367</v>
      </c>
      <c r="L874" s="197">
        <v>100</v>
      </c>
      <c r="M874" s="198"/>
      <c r="N874" s="199"/>
      <c r="O874" s="200"/>
      <c r="P874" s="201"/>
      <c r="Q874" s="202"/>
    </row>
    <row r="875" spans="1:94" s="108" customFormat="1" ht="34.5" thickBot="1">
      <c r="A875" s="92" t="s">
        <v>2292</v>
      </c>
      <c r="B875" s="93">
        <v>0</v>
      </c>
      <c r="C875" s="246" t="s">
        <v>2369</v>
      </c>
      <c r="D875" s="247">
        <v>902</v>
      </c>
      <c r="E875" s="248" t="s">
        <v>19</v>
      </c>
      <c r="F875" s="249" t="s">
        <v>2370</v>
      </c>
      <c r="G875" s="250" t="s">
        <v>2371</v>
      </c>
      <c r="H875" s="250" t="s">
        <v>46</v>
      </c>
      <c r="I875" s="251">
        <v>75</v>
      </c>
      <c r="J875" s="252" t="s">
        <v>19</v>
      </c>
      <c r="K875" s="253" t="s">
        <v>2370</v>
      </c>
      <c r="L875" s="254">
        <v>75</v>
      </c>
      <c r="M875" s="255"/>
      <c r="N875" s="256"/>
      <c r="O875" s="257"/>
      <c r="P875" s="258"/>
      <c r="Q875" s="259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</row>
    <row r="876" spans="1:17" s="33" customFormat="1" ht="90">
      <c r="A876" s="65" t="s">
        <v>2292</v>
      </c>
      <c r="B876" s="66" t="s">
        <v>2372</v>
      </c>
      <c r="C876" s="66" t="s">
        <v>2373</v>
      </c>
      <c r="D876" s="67">
        <v>1683</v>
      </c>
      <c r="E876" s="123" t="s">
        <v>19</v>
      </c>
      <c r="F876" s="124" t="s">
        <v>2374</v>
      </c>
      <c r="G876" s="125" t="s">
        <v>2375</v>
      </c>
      <c r="H876" s="125" t="s">
        <v>46</v>
      </c>
      <c r="I876" s="126">
        <v>100</v>
      </c>
      <c r="J876" s="127" t="s">
        <v>19</v>
      </c>
      <c r="K876" s="128" t="s">
        <v>2374</v>
      </c>
      <c r="L876" s="129">
        <v>100</v>
      </c>
      <c r="M876" s="130"/>
      <c r="N876" s="131"/>
      <c r="O876" s="132"/>
      <c r="P876" s="133"/>
      <c r="Q876" s="134"/>
    </row>
    <row r="877" spans="1:17" s="33" customFormat="1" ht="25.5">
      <c r="A877" s="65" t="s">
        <v>2292</v>
      </c>
      <c r="B877" s="66">
        <v>0</v>
      </c>
      <c r="C877" s="135" t="s">
        <v>2376</v>
      </c>
      <c r="D877" s="136">
        <v>231</v>
      </c>
      <c r="E877" s="137">
        <v>0</v>
      </c>
      <c r="F877" s="138">
        <v>0</v>
      </c>
      <c r="G877" s="139">
        <v>0</v>
      </c>
      <c r="H877" s="139">
        <v>0</v>
      </c>
      <c r="I877" s="140">
        <v>0</v>
      </c>
      <c r="J877" s="141">
        <v>0</v>
      </c>
      <c r="K877" s="142">
        <v>0</v>
      </c>
      <c r="L877" s="143">
        <v>0</v>
      </c>
      <c r="M877" s="144"/>
      <c r="N877" s="145"/>
      <c r="O877" s="146"/>
      <c r="P877" s="147"/>
      <c r="Q877" s="148"/>
    </row>
    <row r="878" spans="1:17" s="33" customFormat="1" ht="33.75">
      <c r="A878" s="65" t="s">
        <v>2292</v>
      </c>
      <c r="B878" s="66">
        <v>0</v>
      </c>
      <c r="C878" s="66" t="s">
        <v>2377</v>
      </c>
      <c r="D878" s="67">
        <v>2872</v>
      </c>
      <c r="E878" s="333" t="s">
        <v>19</v>
      </c>
      <c r="F878" s="334" t="s">
        <v>2378</v>
      </c>
      <c r="G878" s="335" t="s">
        <v>2379</v>
      </c>
      <c r="H878" s="335" t="s">
        <v>46</v>
      </c>
      <c r="I878" s="336">
        <v>100</v>
      </c>
      <c r="J878" s="337" t="s">
        <v>19</v>
      </c>
      <c r="K878" s="338" t="s">
        <v>2378</v>
      </c>
      <c r="L878" s="339">
        <v>100</v>
      </c>
      <c r="M878" s="340"/>
      <c r="N878" s="341"/>
      <c r="O878" s="342"/>
      <c r="P878" s="343"/>
      <c r="Q878" s="344"/>
    </row>
    <row r="879" spans="1:17" s="33" customFormat="1" ht="12.75">
      <c r="A879" s="65" t="s">
        <v>2292</v>
      </c>
      <c r="B879" s="66">
        <v>0</v>
      </c>
      <c r="C879" s="175">
        <v>0</v>
      </c>
      <c r="D879" s="176" t="s">
        <v>42</v>
      </c>
      <c r="E879" s="177" t="s">
        <v>19</v>
      </c>
      <c r="F879" s="178" t="s">
        <v>2380</v>
      </c>
      <c r="G879" s="179" t="s">
        <v>2381</v>
      </c>
      <c r="H879" s="179" t="s">
        <v>46</v>
      </c>
      <c r="I879" s="180">
        <v>50</v>
      </c>
      <c r="J879" s="181" t="s">
        <v>19</v>
      </c>
      <c r="K879" s="182" t="s">
        <v>2380</v>
      </c>
      <c r="L879" s="183">
        <v>50</v>
      </c>
      <c r="M879" s="184"/>
      <c r="N879" s="185"/>
      <c r="O879" s="186"/>
      <c r="P879" s="187"/>
      <c r="Q879" s="188"/>
    </row>
    <row r="880" spans="1:17" s="33" customFormat="1" ht="45">
      <c r="A880" s="65" t="s">
        <v>2292</v>
      </c>
      <c r="B880" s="66">
        <v>0</v>
      </c>
      <c r="C880" s="189" t="s">
        <v>2382</v>
      </c>
      <c r="D880" s="190">
        <v>1005</v>
      </c>
      <c r="E880" s="191" t="s">
        <v>19</v>
      </c>
      <c r="F880" s="192" t="s">
        <v>2383</v>
      </c>
      <c r="G880" s="193" t="s">
        <v>2384</v>
      </c>
      <c r="H880" s="193" t="s">
        <v>46</v>
      </c>
      <c r="I880" s="194">
        <v>100</v>
      </c>
      <c r="J880" s="195" t="s">
        <v>19</v>
      </c>
      <c r="K880" s="196" t="s">
        <v>2383</v>
      </c>
      <c r="L880" s="197">
        <v>100</v>
      </c>
      <c r="M880" s="198"/>
      <c r="N880" s="199"/>
      <c r="O880" s="200"/>
      <c r="P880" s="201"/>
      <c r="Q880" s="202"/>
    </row>
    <row r="881" spans="1:17" s="33" customFormat="1" ht="13.5" thickBot="1">
      <c r="A881" s="65" t="s">
        <v>2292</v>
      </c>
      <c r="B881" s="66">
        <v>0</v>
      </c>
      <c r="C881" s="349" t="s">
        <v>2385</v>
      </c>
      <c r="D881" s="350">
        <v>1984</v>
      </c>
      <c r="E881" s="321" t="s">
        <v>19</v>
      </c>
      <c r="F881" s="322" t="s">
        <v>2386</v>
      </c>
      <c r="G881" s="323" t="s">
        <v>2387</v>
      </c>
      <c r="H881" s="323" t="s">
        <v>46</v>
      </c>
      <c r="I881" s="324">
        <v>100</v>
      </c>
      <c r="J881" s="325" t="s">
        <v>19</v>
      </c>
      <c r="K881" s="326" t="s">
        <v>2386</v>
      </c>
      <c r="L881" s="327">
        <v>100</v>
      </c>
      <c r="M881" s="328"/>
      <c r="N881" s="329"/>
      <c r="O881" s="330"/>
      <c r="P881" s="331"/>
      <c r="Q881" s="332"/>
    </row>
    <row r="882" spans="1:94" s="64" customFormat="1" ht="21.75" thickBot="1" thickTop="1">
      <c r="A882" s="317" t="s">
        <v>2388</v>
      </c>
      <c r="B882" s="56"/>
      <c r="C882" s="57"/>
      <c r="D882" s="58"/>
      <c r="E882" s="59"/>
      <c r="F882" s="57" t="s">
        <v>35</v>
      </c>
      <c r="G882" s="272"/>
      <c r="H882" s="272"/>
      <c r="I882" s="60">
        <f>SUM(I883:I903)/100</f>
        <v>15.75</v>
      </c>
      <c r="J882" s="273"/>
      <c r="K882" s="274"/>
      <c r="L882" s="63"/>
      <c r="M882" s="275"/>
      <c r="N882" s="274"/>
      <c r="O882" s="274"/>
      <c r="P882" s="274"/>
      <c r="Q882" s="274"/>
      <c r="R882" s="583"/>
      <c r="S882" s="583"/>
      <c r="T882" s="583"/>
      <c r="U882" s="583"/>
      <c r="V882" s="583"/>
      <c r="W882" s="583"/>
      <c r="X882" s="583"/>
      <c r="Y882" s="583"/>
      <c r="Z882" s="583"/>
      <c r="AA882" s="583"/>
      <c r="AB882" s="583"/>
      <c r="AC882" s="583"/>
      <c r="AD882" s="583"/>
      <c r="AE882" s="583"/>
      <c r="AF882" s="583"/>
      <c r="AG882" s="583"/>
      <c r="AH882" s="583"/>
      <c r="AI882" s="583"/>
      <c r="AJ882" s="583"/>
      <c r="AK882" s="583"/>
      <c r="AL882" s="583"/>
      <c r="AM882" s="583"/>
      <c r="AN882" s="583"/>
      <c r="AO882" s="583"/>
      <c r="AP882" s="583"/>
      <c r="AQ882" s="583"/>
      <c r="AR882" s="583"/>
      <c r="AS882" s="583"/>
      <c r="AT882" s="583"/>
      <c r="AU882" s="583"/>
      <c r="AV882" s="583"/>
      <c r="AW882" s="583"/>
      <c r="AX882" s="583"/>
      <c r="AY882" s="583"/>
      <c r="AZ882" s="583"/>
      <c r="BA882" s="583"/>
      <c r="BB882" s="583"/>
      <c r="BC882" s="583"/>
      <c r="BD882" s="583"/>
      <c r="BE882" s="583"/>
      <c r="BF882" s="583"/>
      <c r="BG882" s="583"/>
      <c r="BH882" s="583"/>
      <c r="BI882" s="583"/>
      <c r="BJ882" s="583"/>
      <c r="BK882" s="583"/>
      <c r="BL882" s="583"/>
      <c r="BM882" s="583"/>
      <c r="BN882" s="583"/>
      <c r="BO882" s="583"/>
      <c r="BP882" s="583"/>
      <c r="BQ882" s="583"/>
      <c r="BR882" s="583"/>
      <c r="BS882" s="583"/>
      <c r="BT882" s="583"/>
      <c r="BU882" s="583"/>
      <c r="BV882" s="583"/>
      <c r="BW882" s="583"/>
      <c r="BX882" s="583"/>
      <c r="BY882" s="583"/>
      <c r="BZ882" s="583"/>
      <c r="CA882" s="583"/>
      <c r="CB882" s="583"/>
      <c r="CC882" s="583"/>
      <c r="CD882" s="583"/>
      <c r="CE882" s="583"/>
      <c r="CF882" s="583"/>
      <c r="CG882" s="583"/>
      <c r="CH882" s="583"/>
      <c r="CI882" s="583"/>
      <c r="CJ882" s="583"/>
      <c r="CK882" s="583"/>
      <c r="CL882" s="583"/>
      <c r="CM882" s="583"/>
      <c r="CN882" s="583"/>
      <c r="CO882" s="583"/>
      <c r="CP882" s="583"/>
    </row>
    <row r="883" spans="1:94" s="108" customFormat="1" ht="57.75" thickBot="1" thickTop="1">
      <c r="A883" s="92" t="s">
        <v>2388</v>
      </c>
      <c r="B883" s="93" t="s">
        <v>42</v>
      </c>
      <c r="C883" s="93" t="s">
        <v>2389</v>
      </c>
      <c r="D883" s="215">
        <v>0</v>
      </c>
      <c r="E883" s="234" t="s">
        <v>21</v>
      </c>
      <c r="F883" s="235" t="s">
        <v>2390</v>
      </c>
      <c r="G883" s="236"/>
      <c r="H883" s="236" t="s">
        <v>5150</v>
      </c>
      <c r="I883" s="237">
        <v>75</v>
      </c>
      <c r="J883" s="238" t="s">
        <v>21</v>
      </c>
      <c r="K883" s="239" t="s">
        <v>2390</v>
      </c>
      <c r="L883" s="240">
        <v>75</v>
      </c>
      <c r="M883" s="241"/>
      <c r="N883" s="242"/>
      <c r="O883" s="243"/>
      <c r="P883" s="244"/>
      <c r="Q883" s="245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  <c r="CJ883" s="33"/>
      <c r="CK883" s="33"/>
      <c r="CL883" s="33"/>
      <c r="CM883" s="33"/>
      <c r="CN883" s="33"/>
      <c r="CO883" s="33"/>
      <c r="CP883" s="33"/>
    </row>
    <row r="884" spans="1:17" s="33" customFormat="1" ht="33.75">
      <c r="A884" s="65" t="s">
        <v>2388</v>
      </c>
      <c r="B884" s="66" t="s">
        <v>2391</v>
      </c>
      <c r="C884" s="109" t="s">
        <v>2392</v>
      </c>
      <c r="D884" s="110">
        <v>697</v>
      </c>
      <c r="E884" s="111" t="s">
        <v>19</v>
      </c>
      <c r="F884" s="112" t="s">
        <v>2393</v>
      </c>
      <c r="G884" s="113" t="s">
        <v>2394</v>
      </c>
      <c r="H884" s="113" t="s">
        <v>2395</v>
      </c>
      <c r="I884" s="114">
        <v>100</v>
      </c>
      <c r="J884" s="115" t="s">
        <v>19</v>
      </c>
      <c r="K884" s="116" t="s">
        <v>2393</v>
      </c>
      <c r="L884" s="117">
        <v>100</v>
      </c>
      <c r="M884" s="118"/>
      <c r="N884" s="119"/>
      <c r="O884" s="120"/>
      <c r="P884" s="121"/>
      <c r="Q884" s="122"/>
    </row>
    <row r="885" spans="1:17" s="33" customFormat="1" ht="12.75">
      <c r="A885" s="65" t="s">
        <v>2388</v>
      </c>
      <c r="B885" s="66">
        <v>0</v>
      </c>
      <c r="C885" s="66" t="s">
        <v>2396</v>
      </c>
      <c r="D885" s="67">
        <v>5097</v>
      </c>
      <c r="E885" s="203" t="s">
        <v>38</v>
      </c>
      <c r="F885" s="204" t="s">
        <v>2397</v>
      </c>
      <c r="G885" s="205" t="s">
        <v>2398</v>
      </c>
      <c r="H885" s="205" t="s">
        <v>46</v>
      </c>
      <c r="I885" s="206">
        <v>100</v>
      </c>
      <c r="J885" s="207" t="s">
        <v>38</v>
      </c>
      <c r="K885" s="208" t="s">
        <v>2397</v>
      </c>
      <c r="L885" s="209">
        <v>100</v>
      </c>
      <c r="M885" s="210"/>
      <c r="N885" s="211"/>
      <c r="O885" s="212"/>
      <c r="P885" s="213"/>
      <c r="Q885" s="214"/>
    </row>
    <row r="886" spans="1:17" s="33" customFormat="1" ht="25.5">
      <c r="A886" s="65" t="s">
        <v>2388</v>
      </c>
      <c r="B886" s="66">
        <v>0</v>
      </c>
      <c r="C886" s="66">
        <v>0</v>
      </c>
      <c r="D886" s="67" t="s">
        <v>42</v>
      </c>
      <c r="E886" s="80" t="s">
        <v>43</v>
      </c>
      <c r="F886" s="81" t="s">
        <v>2399</v>
      </c>
      <c r="G886" s="82" t="s">
        <v>45</v>
      </c>
      <c r="H886" s="82" t="s">
        <v>46</v>
      </c>
      <c r="I886" s="83">
        <v>100</v>
      </c>
      <c r="J886" s="84" t="s">
        <v>43</v>
      </c>
      <c r="K886" s="85" t="s">
        <v>2399</v>
      </c>
      <c r="L886" s="86">
        <v>100</v>
      </c>
      <c r="M886" s="87"/>
      <c r="N886" s="88"/>
      <c r="O886" s="89"/>
      <c r="P886" s="90"/>
      <c r="Q886" s="91"/>
    </row>
    <row r="887" spans="1:17" s="33" customFormat="1" ht="45">
      <c r="A887" s="65" t="s">
        <v>2388</v>
      </c>
      <c r="B887" s="66">
        <v>0</v>
      </c>
      <c r="C887" s="363">
        <v>0</v>
      </c>
      <c r="D887" s="364" t="s">
        <v>42</v>
      </c>
      <c r="E887" s="123" t="s">
        <v>19</v>
      </c>
      <c r="F887" s="124" t="s">
        <v>2400</v>
      </c>
      <c r="G887" s="125" t="s">
        <v>2401</v>
      </c>
      <c r="H887" s="125" t="s">
        <v>46</v>
      </c>
      <c r="I887" s="126">
        <v>100</v>
      </c>
      <c r="J887" s="127" t="s">
        <v>19</v>
      </c>
      <c r="K887" s="128" t="s">
        <v>2400</v>
      </c>
      <c r="L887" s="129">
        <v>100</v>
      </c>
      <c r="M887" s="130"/>
      <c r="N887" s="131"/>
      <c r="O887" s="132"/>
      <c r="P887" s="133"/>
      <c r="Q887" s="134"/>
    </row>
    <row r="888" spans="1:17" s="33" customFormat="1" ht="25.5">
      <c r="A888" s="65" t="s">
        <v>2388</v>
      </c>
      <c r="B888" s="66">
        <v>0</v>
      </c>
      <c r="C888" s="216" t="s">
        <v>2402</v>
      </c>
      <c r="D888" s="217">
        <v>282</v>
      </c>
      <c r="E888" s="276">
        <v>0</v>
      </c>
      <c r="F888" s="277">
        <v>0</v>
      </c>
      <c r="G888" s="278">
        <v>0</v>
      </c>
      <c r="H888" s="278">
        <v>0</v>
      </c>
      <c r="I888" s="279">
        <v>0</v>
      </c>
      <c r="J888" s="280">
        <v>0</v>
      </c>
      <c r="K888" s="281">
        <v>0</v>
      </c>
      <c r="L888" s="282">
        <v>0</v>
      </c>
      <c r="M888" s="283"/>
      <c r="N888" s="284"/>
      <c r="O888" s="285"/>
      <c r="P888" s="286"/>
      <c r="Q888" s="287"/>
    </row>
    <row r="889" spans="1:17" s="33" customFormat="1" ht="12.75">
      <c r="A889" s="65" t="s">
        <v>2388</v>
      </c>
      <c r="B889" s="66">
        <v>0</v>
      </c>
      <c r="C889" s="66">
        <v>0</v>
      </c>
      <c r="D889" s="67" t="s">
        <v>42</v>
      </c>
      <c r="E889" s="80" t="s">
        <v>19</v>
      </c>
      <c r="F889" s="81" t="s">
        <v>2403</v>
      </c>
      <c r="G889" s="82" t="s">
        <v>2404</v>
      </c>
      <c r="H889" s="82" t="s">
        <v>306</v>
      </c>
      <c r="I889" s="83">
        <v>75</v>
      </c>
      <c r="J889" s="84" t="s">
        <v>19</v>
      </c>
      <c r="K889" s="85" t="s">
        <v>2403</v>
      </c>
      <c r="L889" s="86">
        <v>75</v>
      </c>
      <c r="M889" s="87"/>
      <c r="N889" s="88"/>
      <c r="O889" s="89"/>
      <c r="P889" s="90"/>
      <c r="Q889" s="91"/>
    </row>
    <row r="890" spans="1:94" s="108" customFormat="1" ht="13.5" thickBot="1">
      <c r="A890" s="92" t="s">
        <v>2388</v>
      </c>
      <c r="B890" s="93">
        <v>0</v>
      </c>
      <c r="C890" s="93">
        <v>0</v>
      </c>
      <c r="D890" s="215" t="s">
        <v>42</v>
      </c>
      <c r="E890" s="96" t="s">
        <v>19</v>
      </c>
      <c r="F890" s="97" t="s">
        <v>2405</v>
      </c>
      <c r="G890" s="98" t="s">
        <v>2406</v>
      </c>
      <c r="H890" s="98" t="s">
        <v>46</v>
      </c>
      <c r="I890" s="99">
        <v>100</v>
      </c>
      <c r="J890" s="100" t="s">
        <v>19</v>
      </c>
      <c r="K890" s="101" t="s">
        <v>2405</v>
      </c>
      <c r="L890" s="102">
        <v>100</v>
      </c>
      <c r="M890" s="103"/>
      <c r="N890" s="104"/>
      <c r="O890" s="105"/>
      <c r="P890" s="106"/>
      <c r="Q890" s="107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  <c r="BL890" s="33"/>
      <c r="BM890" s="33"/>
      <c r="BN890" s="33"/>
      <c r="BO890" s="33"/>
      <c r="BP890" s="33"/>
      <c r="BQ890" s="33"/>
      <c r="BR890" s="33"/>
      <c r="BS890" s="33"/>
      <c r="BT890" s="33"/>
      <c r="BU890" s="33"/>
      <c r="BV890" s="33"/>
      <c r="BW890" s="33"/>
      <c r="BX890" s="33"/>
      <c r="BY890" s="33"/>
      <c r="BZ890" s="33"/>
      <c r="CA890" s="33"/>
      <c r="CB890" s="33"/>
      <c r="CC890" s="33"/>
      <c r="CD890" s="33"/>
      <c r="CE890" s="33"/>
      <c r="CF890" s="33"/>
      <c r="CG890" s="33"/>
      <c r="CH890" s="33"/>
      <c r="CI890" s="33"/>
      <c r="CJ890" s="33"/>
      <c r="CK890" s="33"/>
      <c r="CL890" s="33"/>
      <c r="CM890" s="33"/>
      <c r="CN890" s="33"/>
      <c r="CO890" s="33"/>
      <c r="CP890" s="33"/>
    </row>
    <row r="891" spans="1:17" s="33" customFormat="1" ht="56.25">
      <c r="A891" s="65" t="s">
        <v>2388</v>
      </c>
      <c r="B891" s="66" t="s">
        <v>2407</v>
      </c>
      <c r="C891" s="66" t="s">
        <v>2408</v>
      </c>
      <c r="D891" s="67">
        <v>287</v>
      </c>
      <c r="E891" s="123" t="s">
        <v>19</v>
      </c>
      <c r="F891" s="124" t="s">
        <v>2409</v>
      </c>
      <c r="G891" s="125" t="s">
        <v>2410</v>
      </c>
      <c r="H891" s="125" t="s">
        <v>46</v>
      </c>
      <c r="I891" s="126">
        <v>100</v>
      </c>
      <c r="J891" s="127" t="s">
        <v>19</v>
      </c>
      <c r="K891" s="128" t="s">
        <v>2409</v>
      </c>
      <c r="L891" s="129">
        <v>100</v>
      </c>
      <c r="M891" s="130"/>
      <c r="N891" s="131"/>
      <c r="O891" s="132"/>
      <c r="P891" s="133"/>
      <c r="Q891" s="134"/>
    </row>
    <row r="892" spans="1:17" s="33" customFormat="1" ht="25.5">
      <c r="A892" s="65" t="s">
        <v>2388</v>
      </c>
      <c r="B892" s="66">
        <v>0</v>
      </c>
      <c r="C892" s="135" t="s">
        <v>2411</v>
      </c>
      <c r="D892" s="136">
        <v>447</v>
      </c>
      <c r="E892" s="137">
        <v>0</v>
      </c>
      <c r="F892" s="138">
        <v>0</v>
      </c>
      <c r="G892" s="139">
        <v>0</v>
      </c>
      <c r="H892" s="139">
        <v>0</v>
      </c>
      <c r="I892" s="140">
        <v>0</v>
      </c>
      <c r="J892" s="141">
        <v>0</v>
      </c>
      <c r="K892" s="142">
        <v>0</v>
      </c>
      <c r="L892" s="143">
        <v>0</v>
      </c>
      <c r="M892" s="144"/>
      <c r="N892" s="145"/>
      <c r="O892" s="146"/>
      <c r="P892" s="147"/>
      <c r="Q892" s="148"/>
    </row>
    <row r="893" spans="1:17" s="33" customFormat="1" ht="33.75">
      <c r="A893" s="65" t="s">
        <v>2388</v>
      </c>
      <c r="B893" s="66">
        <v>0</v>
      </c>
      <c r="C893" s="218" t="s">
        <v>2412</v>
      </c>
      <c r="D893" s="219">
        <v>671</v>
      </c>
      <c r="E893" s="220" t="s">
        <v>19</v>
      </c>
      <c r="F893" s="221" t="s">
        <v>2413</v>
      </c>
      <c r="G893" s="222" t="s">
        <v>2414</v>
      </c>
      <c r="H893" s="222" t="s">
        <v>46</v>
      </c>
      <c r="I893" s="223">
        <v>100</v>
      </c>
      <c r="J893" s="224" t="s">
        <v>19</v>
      </c>
      <c r="K893" s="225" t="s">
        <v>2413</v>
      </c>
      <c r="L893" s="226">
        <v>100</v>
      </c>
      <c r="M893" s="227"/>
      <c r="N893" s="228"/>
      <c r="O893" s="229"/>
      <c r="P893" s="230"/>
      <c r="Q893" s="231"/>
    </row>
    <row r="894" spans="1:17" s="33" customFormat="1" ht="12.75">
      <c r="A894" s="65" t="s">
        <v>2388</v>
      </c>
      <c r="B894" s="66">
        <v>0</v>
      </c>
      <c r="C894" s="189" t="s">
        <v>2415</v>
      </c>
      <c r="D894" s="190">
        <v>1799</v>
      </c>
      <c r="E894" s="191" t="s">
        <v>19</v>
      </c>
      <c r="F894" s="192" t="s">
        <v>2416</v>
      </c>
      <c r="G894" s="193" t="s">
        <v>2417</v>
      </c>
      <c r="H894" s="193" t="s">
        <v>46</v>
      </c>
      <c r="I894" s="194">
        <v>100</v>
      </c>
      <c r="J894" s="195" t="s">
        <v>19</v>
      </c>
      <c r="K894" s="196" t="s">
        <v>2416</v>
      </c>
      <c r="L894" s="197">
        <v>100</v>
      </c>
      <c r="M894" s="198"/>
      <c r="N894" s="199"/>
      <c r="O894" s="200"/>
      <c r="P894" s="201"/>
      <c r="Q894" s="202"/>
    </row>
    <row r="895" spans="1:17" s="33" customFormat="1" ht="33.75">
      <c r="A895" s="65" t="s">
        <v>2388</v>
      </c>
      <c r="B895" s="66">
        <v>0</v>
      </c>
      <c r="C895" s="189" t="s">
        <v>2418</v>
      </c>
      <c r="D895" s="190">
        <v>1826</v>
      </c>
      <c r="E895" s="191" t="s">
        <v>19</v>
      </c>
      <c r="F895" s="192" t="s">
        <v>2419</v>
      </c>
      <c r="G895" s="193" t="s">
        <v>2420</v>
      </c>
      <c r="H895" s="193" t="s">
        <v>46</v>
      </c>
      <c r="I895" s="194">
        <v>100</v>
      </c>
      <c r="J895" s="195" t="s">
        <v>19</v>
      </c>
      <c r="K895" s="196" t="s">
        <v>2419</v>
      </c>
      <c r="L895" s="197">
        <v>100</v>
      </c>
      <c r="M895" s="198"/>
      <c r="N895" s="199"/>
      <c r="O895" s="200"/>
      <c r="P895" s="201"/>
      <c r="Q895" s="202"/>
    </row>
    <row r="896" spans="1:17" s="33" customFormat="1" ht="56.25">
      <c r="A896" s="65" t="s">
        <v>2388</v>
      </c>
      <c r="B896" s="66">
        <v>0</v>
      </c>
      <c r="C896" s="66" t="s">
        <v>2421</v>
      </c>
      <c r="D896" s="67">
        <v>525</v>
      </c>
      <c r="E896" s="123" t="s">
        <v>19</v>
      </c>
      <c r="F896" s="124" t="s">
        <v>2422</v>
      </c>
      <c r="G896" s="125" t="s">
        <v>2423</v>
      </c>
      <c r="H896" s="125" t="s">
        <v>46</v>
      </c>
      <c r="I896" s="126">
        <v>100</v>
      </c>
      <c r="J896" s="127" t="s">
        <v>19</v>
      </c>
      <c r="K896" s="128" t="s">
        <v>2422</v>
      </c>
      <c r="L896" s="129">
        <v>100</v>
      </c>
      <c r="M896" s="130"/>
      <c r="N896" s="131"/>
      <c r="O896" s="132"/>
      <c r="P896" s="133"/>
      <c r="Q896" s="134"/>
    </row>
    <row r="897" spans="1:17" s="33" customFormat="1" ht="25.5">
      <c r="A897" s="65" t="s">
        <v>2388</v>
      </c>
      <c r="B897" s="66">
        <v>0</v>
      </c>
      <c r="C897" s="135" t="s">
        <v>2424</v>
      </c>
      <c r="D897" s="136">
        <v>175</v>
      </c>
      <c r="E897" s="137">
        <v>0</v>
      </c>
      <c r="F897" s="138">
        <v>0</v>
      </c>
      <c r="G897" s="139">
        <v>0</v>
      </c>
      <c r="H897" s="139">
        <v>0</v>
      </c>
      <c r="I897" s="140">
        <v>0</v>
      </c>
      <c r="J897" s="141">
        <v>0</v>
      </c>
      <c r="K897" s="142">
        <v>0</v>
      </c>
      <c r="L897" s="143">
        <v>0</v>
      </c>
      <c r="M897" s="144"/>
      <c r="N897" s="145"/>
      <c r="O897" s="146"/>
      <c r="P897" s="147"/>
      <c r="Q897" s="148"/>
    </row>
    <row r="898" spans="1:17" s="33" customFormat="1" ht="56.25">
      <c r="A898" s="65" t="s">
        <v>2388</v>
      </c>
      <c r="B898" s="66">
        <v>0</v>
      </c>
      <c r="C898" s="66" t="s">
        <v>2425</v>
      </c>
      <c r="D898" s="67">
        <v>701</v>
      </c>
      <c r="E898" s="123" t="s">
        <v>19</v>
      </c>
      <c r="F898" s="124" t="s">
        <v>2426</v>
      </c>
      <c r="G898" s="125" t="s">
        <v>2427</v>
      </c>
      <c r="H898" s="125" t="s">
        <v>46</v>
      </c>
      <c r="I898" s="126">
        <v>100</v>
      </c>
      <c r="J898" s="127" t="s">
        <v>19</v>
      </c>
      <c r="K898" s="128" t="s">
        <v>2426</v>
      </c>
      <c r="L898" s="129">
        <v>100</v>
      </c>
      <c r="M898" s="130"/>
      <c r="N898" s="131"/>
      <c r="O898" s="132"/>
      <c r="P898" s="133"/>
      <c r="Q898" s="134"/>
    </row>
    <row r="899" spans="1:94" s="108" customFormat="1" ht="26.25" thickBot="1">
      <c r="A899" s="92" t="s">
        <v>2388</v>
      </c>
      <c r="B899" s="93">
        <v>0</v>
      </c>
      <c r="C899" s="232" t="s">
        <v>2428</v>
      </c>
      <c r="D899" s="233">
        <v>323</v>
      </c>
      <c r="E899" s="234">
        <v>0</v>
      </c>
      <c r="F899" s="235">
        <v>0</v>
      </c>
      <c r="G899" s="236">
        <v>0</v>
      </c>
      <c r="H899" s="236">
        <v>0</v>
      </c>
      <c r="I899" s="237">
        <v>0</v>
      </c>
      <c r="J899" s="238">
        <v>0</v>
      </c>
      <c r="K899" s="239">
        <v>0</v>
      </c>
      <c r="L899" s="240">
        <v>0</v>
      </c>
      <c r="M899" s="241"/>
      <c r="N899" s="242"/>
      <c r="O899" s="243"/>
      <c r="P899" s="244"/>
      <c r="Q899" s="245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  <c r="CJ899" s="33"/>
      <c r="CK899" s="33"/>
      <c r="CL899" s="33"/>
      <c r="CM899" s="33"/>
      <c r="CN899" s="33"/>
      <c r="CO899" s="33"/>
      <c r="CP899" s="33"/>
    </row>
    <row r="900" spans="1:17" s="33" customFormat="1" ht="25.5">
      <c r="A900" s="65" t="s">
        <v>2388</v>
      </c>
      <c r="B900" s="66" t="s">
        <v>2429</v>
      </c>
      <c r="C900" s="109" t="s">
        <v>2430</v>
      </c>
      <c r="D900" s="110">
        <v>644</v>
      </c>
      <c r="E900" s="111" t="s">
        <v>19</v>
      </c>
      <c r="F900" s="112" t="s">
        <v>2431</v>
      </c>
      <c r="G900" s="113" t="s">
        <v>2432</v>
      </c>
      <c r="H900" s="113" t="s">
        <v>46</v>
      </c>
      <c r="I900" s="114">
        <v>100</v>
      </c>
      <c r="J900" s="115" t="s">
        <v>19</v>
      </c>
      <c r="K900" s="116" t="s">
        <v>2431</v>
      </c>
      <c r="L900" s="117">
        <v>100</v>
      </c>
      <c r="M900" s="118"/>
      <c r="N900" s="119"/>
      <c r="O900" s="120"/>
      <c r="P900" s="121"/>
      <c r="Q900" s="122"/>
    </row>
    <row r="901" spans="1:17" s="33" customFormat="1" ht="12.75">
      <c r="A901" s="65" t="s">
        <v>2388</v>
      </c>
      <c r="B901" s="66">
        <v>0</v>
      </c>
      <c r="C901" s="189" t="s">
        <v>2433</v>
      </c>
      <c r="D901" s="190">
        <v>966</v>
      </c>
      <c r="E901" s="191" t="s">
        <v>19</v>
      </c>
      <c r="F901" s="192" t="s">
        <v>2434</v>
      </c>
      <c r="G901" s="193" t="s">
        <v>2435</v>
      </c>
      <c r="H901" s="193" t="s">
        <v>2436</v>
      </c>
      <c r="I901" s="194">
        <v>100</v>
      </c>
      <c r="J901" s="195" t="s">
        <v>19</v>
      </c>
      <c r="K901" s="196" t="s">
        <v>2434</v>
      </c>
      <c r="L901" s="197">
        <v>100</v>
      </c>
      <c r="M901" s="198"/>
      <c r="N901" s="199"/>
      <c r="O901" s="200"/>
      <c r="P901" s="201"/>
      <c r="Q901" s="202"/>
    </row>
    <row r="902" spans="1:17" s="33" customFormat="1" ht="33.75">
      <c r="A902" s="65" t="s">
        <v>2388</v>
      </c>
      <c r="B902" s="66">
        <v>0</v>
      </c>
      <c r="C902" s="189" t="s">
        <v>2437</v>
      </c>
      <c r="D902" s="190">
        <v>520</v>
      </c>
      <c r="E902" s="191" t="s">
        <v>19</v>
      </c>
      <c r="F902" s="192" t="s">
        <v>2438</v>
      </c>
      <c r="G902" s="193" t="s">
        <v>2439</v>
      </c>
      <c r="H902" s="193" t="s">
        <v>2440</v>
      </c>
      <c r="I902" s="194">
        <v>50</v>
      </c>
      <c r="J902" s="195" t="s">
        <v>19</v>
      </c>
      <c r="K902" s="196" t="s">
        <v>2438</v>
      </c>
      <c r="L902" s="197">
        <v>50</v>
      </c>
      <c r="M902" s="198"/>
      <c r="N902" s="199"/>
      <c r="O902" s="200"/>
      <c r="P902" s="201"/>
      <c r="Q902" s="202"/>
    </row>
    <row r="903" spans="1:17" s="33" customFormat="1" ht="34.5" thickBot="1">
      <c r="A903" s="65" t="s">
        <v>2388</v>
      </c>
      <c r="B903" s="66">
        <v>0</v>
      </c>
      <c r="C903" s="349" t="s">
        <v>2441</v>
      </c>
      <c r="D903" s="350">
        <v>552</v>
      </c>
      <c r="E903" s="321" t="s">
        <v>19</v>
      </c>
      <c r="F903" s="322" t="s">
        <v>2442</v>
      </c>
      <c r="G903" s="323" t="s">
        <v>2443</v>
      </c>
      <c r="H903" s="323" t="s">
        <v>46</v>
      </c>
      <c r="I903" s="324">
        <v>75</v>
      </c>
      <c r="J903" s="325" t="s">
        <v>19</v>
      </c>
      <c r="K903" s="326" t="s">
        <v>2442</v>
      </c>
      <c r="L903" s="327">
        <v>75</v>
      </c>
      <c r="M903" s="328"/>
      <c r="N903" s="329"/>
      <c r="O903" s="330"/>
      <c r="P903" s="331"/>
      <c r="Q903" s="332"/>
    </row>
    <row r="904" spans="1:94" s="64" customFormat="1" ht="21.75" thickBot="1" thickTop="1">
      <c r="A904" s="55" t="s">
        <v>2444</v>
      </c>
      <c r="B904" s="56"/>
      <c r="C904" s="57"/>
      <c r="D904" s="58"/>
      <c r="E904" s="59"/>
      <c r="F904" s="57" t="s">
        <v>35</v>
      </c>
      <c r="G904" s="272"/>
      <c r="H904" s="272"/>
      <c r="I904" s="60">
        <f>SUM(I905:I935)/100</f>
        <v>27.500010000000003</v>
      </c>
      <c r="J904" s="273"/>
      <c r="K904" s="274"/>
      <c r="L904" s="63"/>
      <c r="M904" s="275"/>
      <c r="N904" s="274"/>
      <c r="O904" s="274"/>
      <c r="P904" s="274"/>
      <c r="Q904" s="274"/>
      <c r="R904" s="583"/>
      <c r="S904" s="583"/>
      <c r="T904" s="583"/>
      <c r="U904" s="583"/>
      <c r="V904" s="583"/>
      <c r="W904" s="583"/>
      <c r="X904" s="583"/>
      <c r="Y904" s="583"/>
      <c r="Z904" s="583"/>
      <c r="AA904" s="583"/>
      <c r="AB904" s="583"/>
      <c r="AC904" s="583"/>
      <c r="AD904" s="583"/>
      <c r="AE904" s="583"/>
      <c r="AF904" s="583"/>
      <c r="AG904" s="583"/>
      <c r="AH904" s="583"/>
      <c r="AI904" s="583"/>
      <c r="AJ904" s="583"/>
      <c r="AK904" s="583"/>
      <c r="AL904" s="583"/>
      <c r="AM904" s="583"/>
      <c r="AN904" s="583"/>
      <c r="AO904" s="583"/>
      <c r="AP904" s="583"/>
      <c r="AQ904" s="583"/>
      <c r="AR904" s="583"/>
      <c r="AS904" s="583"/>
      <c r="AT904" s="583"/>
      <c r="AU904" s="583"/>
      <c r="AV904" s="583"/>
      <c r="AW904" s="583"/>
      <c r="AX904" s="583"/>
      <c r="AY904" s="583"/>
      <c r="AZ904" s="583"/>
      <c r="BA904" s="583"/>
      <c r="BB904" s="583"/>
      <c r="BC904" s="583"/>
      <c r="BD904" s="583"/>
      <c r="BE904" s="583"/>
      <c r="BF904" s="583"/>
      <c r="BG904" s="583"/>
      <c r="BH904" s="583"/>
      <c r="BI904" s="583"/>
      <c r="BJ904" s="583"/>
      <c r="BK904" s="583"/>
      <c r="BL904" s="583"/>
      <c r="BM904" s="583"/>
      <c r="BN904" s="583"/>
      <c r="BO904" s="583"/>
      <c r="BP904" s="583"/>
      <c r="BQ904" s="583"/>
      <c r="BR904" s="583"/>
      <c r="BS904" s="583"/>
      <c r="BT904" s="583"/>
      <c r="BU904" s="583"/>
      <c r="BV904" s="583"/>
      <c r="BW904" s="583"/>
      <c r="BX904" s="583"/>
      <c r="BY904" s="583"/>
      <c r="BZ904" s="583"/>
      <c r="CA904" s="583"/>
      <c r="CB904" s="583"/>
      <c r="CC904" s="583"/>
      <c r="CD904" s="583"/>
      <c r="CE904" s="583"/>
      <c r="CF904" s="583"/>
      <c r="CG904" s="583"/>
      <c r="CH904" s="583"/>
      <c r="CI904" s="583"/>
      <c r="CJ904" s="583"/>
      <c r="CK904" s="583"/>
      <c r="CL904" s="583"/>
      <c r="CM904" s="583"/>
      <c r="CN904" s="583"/>
      <c r="CO904" s="583"/>
      <c r="CP904" s="583"/>
    </row>
    <row r="905" spans="1:17" s="33" customFormat="1" ht="39" thickTop="1">
      <c r="A905" s="65" t="s">
        <v>2444</v>
      </c>
      <c r="B905" s="66" t="s">
        <v>2445</v>
      </c>
      <c r="C905" s="175" t="s">
        <v>2446</v>
      </c>
      <c r="D905" s="176">
        <v>1248</v>
      </c>
      <c r="E905" s="351" t="s">
        <v>19</v>
      </c>
      <c r="F905" s="352" t="s">
        <v>2447</v>
      </c>
      <c r="G905" s="353" t="s">
        <v>2448</v>
      </c>
      <c r="H905" s="353" t="s">
        <v>46</v>
      </c>
      <c r="I905" s="354">
        <v>75</v>
      </c>
      <c r="J905" s="355" t="s">
        <v>19</v>
      </c>
      <c r="K905" s="356" t="s">
        <v>2447</v>
      </c>
      <c r="L905" s="357">
        <v>75</v>
      </c>
      <c r="M905" s="358"/>
      <c r="N905" s="359"/>
      <c r="O905" s="360"/>
      <c r="P905" s="361"/>
      <c r="Q905" s="362"/>
    </row>
    <row r="906" spans="1:17" s="33" customFormat="1" ht="38.25">
      <c r="A906" s="65" t="s">
        <v>2444</v>
      </c>
      <c r="B906" s="66">
        <v>0</v>
      </c>
      <c r="C906" s="66" t="s">
        <v>2449</v>
      </c>
      <c r="D906" s="67">
        <v>3243</v>
      </c>
      <c r="E906" s="203" t="s">
        <v>38</v>
      </c>
      <c r="F906" s="204" t="s">
        <v>2450</v>
      </c>
      <c r="G906" s="205" t="s">
        <v>2451</v>
      </c>
      <c r="H906" s="205" t="s">
        <v>46</v>
      </c>
      <c r="I906" s="206">
        <v>100</v>
      </c>
      <c r="J906" s="207" t="s">
        <v>38</v>
      </c>
      <c r="K906" s="208" t="s">
        <v>2450</v>
      </c>
      <c r="L906" s="209">
        <v>100</v>
      </c>
      <c r="M906" s="210"/>
      <c r="N906" s="211"/>
      <c r="O906" s="212"/>
      <c r="P906" s="213"/>
      <c r="Q906" s="214"/>
    </row>
    <row r="907" spans="1:17" s="33" customFormat="1" ht="25.5">
      <c r="A907" s="65" t="s">
        <v>2444</v>
      </c>
      <c r="B907" s="66">
        <v>0</v>
      </c>
      <c r="C907" s="66">
        <v>0</v>
      </c>
      <c r="D907" s="67" t="s">
        <v>42</v>
      </c>
      <c r="E907" s="80" t="s">
        <v>43</v>
      </c>
      <c r="F907" s="81" t="s">
        <v>2452</v>
      </c>
      <c r="G907" s="82" t="s">
        <v>45</v>
      </c>
      <c r="H907" s="82" t="s">
        <v>46</v>
      </c>
      <c r="I907" s="83">
        <v>100</v>
      </c>
      <c r="J907" s="84" t="s">
        <v>43</v>
      </c>
      <c r="K907" s="85" t="s">
        <v>2452</v>
      </c>
      <c r="L907" s="86">
        <v>100</v>
      </c>
      <c r="M907" s="87"/>
      <c r="N907" s="88"/>
      <c r="O907" s="89"/>
      <c r="P907" s="90"/>
      <c r="Q907" s="91"/>
    </row>
    <row r="908" spans="1:17" s="33" customFormat="1" ht="33.75">
      <c r="A908" s="65" t="s">
        <v>2444</v>
      </c>
      <c r="B908" s="66">
        <v>0</v>
      </c>
      <c r="C908" s="66">
        <v>0</v>
      </c>
      <c r="D908" s="67" t="s">
        <v>42</v>
      </c>
      <c r="E908" s="80" t="s">
        <v>19</v>
      </c>
      <c r="F908" s="81" t="s">
        <v>2453</v>
      </c>
      <c r="G908" s="82" t="s">
        <v>1494</v>
      </c>
      <c r="H908" s="82" t="s">
        <v>46</v>
      </c>
      <c r="I908" s="83">
        <v>100</v>
      </c>
      <c r="J908" s="84" t="s">
        <v>19</v>
      </c>
      <c r="K908" s="85" t="s">
        <v>2453</v>
      </c>
      <c r="L908" s="86">
        <v>100</v>
      </c>
      <c r="M908" s="87"/>
      <c r="N908" s="88"/>
      <c r="O908" s="89"/>
      <c r="P908" s="90"/>
      <c r="Q908" s="91"/>
    </row>
    <row r="909" spans="1:17" s="33" customFormat="1" ht="38.25">
      <c r="A909" s="65" t="s">
        <v>2444</v>
      </c>
      <c r="B909" s="66">
        <v>0</v>
      </c>
      <c r="C909" s="175">
        <v>0</v>
      </c>
      <c r="D909" s="176" t="s">
        <v>42</v>
      </c>
      <c r="E909" s="177" t="s">
        <v>19</v>
      </c>
      <c r="F909" s="178" t="s">
        <v>2454</v>
      </c>
      <c r="G909" s="179" t="s">
        <v>2455</v>
      </c>
      <c r="H909" s="179" t="s">
        <v>2456</v>
      </c>
      <c r="I909" s="180">
        <v>75</v>
      </c>
      <c r="J909" s="181" t="s">
        <v>19</v>
      </c>
      <c r="K909" s="182" t="s">
        <v>2454</v>
      </c>
      <c r="L909" s="183">
        <v>75</v>
      </c>
      <c r="M909" s="184"/>
      <c r="N909" s="185"/>
      <c r="O909" s="186"/>
      <c r="P909" s="187"/>
      <c r="Q909" s="188"/>
    </row>
    <row r="910" spans="1:17" s="33" customFormat="1" ht="33.75">
      <c r="A910" s="65" t="s">
        <v>2444</v>
      </c>
      <c r="B910" s="66">
        <v>0</v>
      </c>
      <c r="C910" s="66" t="s">
        <v>2457</v>
      </c>
      <c r="D910" s="67">
        <v>4433</v>
      </c>
      <c r="E910" s="203" t="s">
        <v>19</v>
      </c>
      <c r="F910" s="204" t="s">
        <v>2458</v>
      </c>
      <c r="G910" s="205" t="s">
        <v>2459</v>
      </c>
      <c r="H910" s="205" t="s">
        <v>46</v>
      </c>
      <c r="I910" s="206">
        <v>100</v>
      </c>
      <c r="J910" s="207" t="s">
        <v>19</v>
      </c>
      <c r="K910" s="208" t="s">
        <v>2458</v>
      </c>
      <c r="L910" s="209">
        <v>100</v>
      </c>
      <c r="M910" s="210"/>
      <c r="N910" s="211"/>
      <c r="O910" s="212"/>
      <c r="P910" s="213"/>
      <c r="Q910" s="214"/>
    </row>
    <row r="911" spans="1:17" s="33" customFormat="1" ht="12.75">
      <c r="A911" s="65" t="s">
        <v>2444</v>
      </c>
      <c r="B911" s="66">
        <v>0</v>
      </c>
      <c r="C911" s="66">
        <v>0</v>
      </c>
      <c r="D911" s="67" t="s">
        <v>42</v>
      </c>
      <c r="E911" s="80" t="s">
        <v>19</v>
      </c>
      <c r="F911" s="81" t="s">
        <v>2460</v>
      </c>
      <c r="G911" s="82" t="s">
        <v>2461</v>
      </c>
      <c r="H911" s="82" t="s">
        <v>46</v>
      </c>
      <c r="I911" s="83">
        <v>100</v>
      </c>
      <c r="J911" s="84" t="s">
        <v>19</v>
      </c>
      <c r="K911" s="85" t="s">
        <v>2460</v>
      </c>
      <c r="L911" s="86">
        <v>100</v>
      </c>
      <c r="M911" s="87"/>
      <c r="N911" s="88"/>
      <c r="O911" s="89"/>
      <c r="P911" s="90"/>
      <c r="Q911" s="91"/>
    </row>
    <row r="912" spans="1:17" s="33" customFormat="1" ht="25.5">
      <c r="A912" s="65" t="s">
        <v>2444</v>
      </c>
      <c r="B912" s="66">
        <v>0</v>
      </c>
      <c r="C912" s="175">
        <v>0</v>
      </c>
      <c r="D912" s="176" t="s">
        <v>42</v>
      </c>
      <c r="E912" s="177" t="s">
        <v>19</v>
      </c>
      <c r="F912" s="178" t="s">
        <v>2462</v>
      </c>
      <c r="G912" s="179" t="s">
        <v>2463</v>
      </c>
      <c r="H912" s="179" t="s">
        <v>46</v>
      </c>
      <c r="I912" s="180">
        <v>50</v>
      </c>
      <c r="J912" s="181" t="s">
        <v>19</v>
      </c>
      <c r="K912" s="182" t="s">
        <v>2462</v>
      </c>
      <c r="L912" s="183">
        <v>50</v>
      </c>
      <c r="M912" s="184"/>
      <c r="N912" s="185"/>
      <c r="O912" s="186"/>
      <c r="P912" s="187"/>
      <c r="Q912" s="188"/>
    </row>
    <row r="913" spans="1:94" s="108" customFormat="1" ht="51.75" thickBot="1">
      <c r="A913" s="92" t="s">
        <v>2444</v>
      </c>
      <c r="B913" s="93">
        <v>0</v>
      </c>
      <c r="C913" s="246" t="s">
        <v>2464</v>
      </c>
      <c r="D913" s="247">
        <v>1724</v>
      </c>
      <c r="E913" s="248" t="s">
        <v>19</v>
      </c>
      <c r="F913" s="249" t="s">
        <v>2465</v>
      </c>
      <c r="G913" s="250" t="s">
        <v>2466</v>
      </c>
      <c r="H913" s="250" t="s">
        <v>46</v>
      </c>
      <c r="I913" s="251">
        <v>100</v>
      </c>
      <c r="J913" s="252" t="s">
        <v>19</v>
      </c>
      <c r="K913" s="253" t="s">
        <v>2465</v>
      </c>
      <c r="L913" s="254">
        <v>100</v>
      </c>
      <c r="M913" s="255"/>
      <c r="N913" s="256"/>
      <c r="O913" s="257"/>
      <c r="P913" s="258"/>
      <c r="Q913" s="259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</row>
    <row r="914" spans="1:17" s="33" customFormat="1" ht="56.25">
      <c r="A914" s="65" t="s">
        <v>2444</v>
      </c>
      <c r="B914" s="66" t="s">
        <v>2467</v>
      </c>
      <c r="C914" s="109" t="s">
        <v>2468</v>
      </c>
      <c r="D914" s="110">
        <v>1091</v>
      </c>
      <c r="E914" s="111" t="s">
        <v>19</v>
      </c>
      <c r="F914" s="112" t="s">
        <v>2469</v>
      </c>
      <c r="G914" s="113" t="s">
        <v>2470</v>
      </c>
      <c r="H914" s="113" t="s">
        <v>2471</v>
      </c>
      <c r="I914" s="114">
        <v>100</v>
      </c>
      <c r="J914" s="115" t="s">
        <v>19</v>
      </c>
      <c r="K914" s="116" t="s">
        <v>2469</v>
      </c>
      <c r="L914" s="117">
        <v>100</v>
      </c>
      <c r="M914" s="118"/>
      <c r="N914" s="119"/>
      <c r="O914" s="120"/>
      <c r="P914" s="121"/>
      <c r="Q914" s="122"/>
    </row>
    <row r="915" spans="1:94" s="108" customFormat="1" ht="13.5" thickBot="1">
      <c r="A915" s="92" t="s">
        <v>2444</v>
      </c>
      <c r="B915" s="93">
        <v>0</v>
      </c>
      <c r="C915" s="246" t="s">
        <v>2472</v>
      </c>
      <c r="D915" s="247">
        <v>2623</v>
      </c>
      <c r="E915" s="248" t="s">
        <v>19</v>
      </c>
      <c r="F915" s="249" t="s">
        <v>2473</v>
      </c>
      <c r="G915" s="250" t="s">
        <v>2474</v>
      </c>
      <c r="H915" s="250" t="s">
        <v>46</v>
      </c>
      <c r="I915" s="251">
        <v>100</v>
      </c>
      <c r="J915" s="252" t="s">
        <v>19</v>
      </c>
      <c r="K915" s="253" t="s">
        <v>2473</v>
      </c>
      <c r="L915" s="254">
        <v>100</v>
      </c>
      <c r="M915" s="255"/>
      <c r="N915" s="256"/>
      <c r="O915" s="257"/>
      <c r="P915" s="258"/>
      <c r="Q915" s="259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  <c r="CJ915" s="33"/>
      <c r="CK915" s="33"/>
      <c r="CL915" s="33"/>
      <c r="CM915" s="33"/>
      <c r="CN915" s="33"/>
      <c r="CO915" s="33"/>
      <c r="CP915" s="33"/>
    </row>
    <row r="916" spans="1:17" s="33" customFormat="1" ht="33.75">
      <c r="A916" s="65" t="s">
        <v>2444</v>
      </c>
      <c r="B916" s="66" t="s">
        <v>2475</v>
      </c>
      <c r="C916" s="66" t="s">
        <v>2476</v>
      </c>
      <c r="D916" s="67">
        <v>2631</v>
      </c>
      <c r="E916" s="163" t="s">
        <v>19</v>
      </c>
      <c r="F916" s="164" t="s">
        <v>2477</v>
      </c>
      <c r="G916" s="165" t="s">
        <v>2478</v>
      </c>
      <c r="H916" s="165" t="s">
        <v>46</v>
      </c>
      <c r="I916" s="166">
        <v>100</v>
      </c>
      <c r="J916" s="167" t="s">
        <v>19</v>
      </c>
      <c r="K916" s="168" t="s">
        <v>2477</v>
      </c>
      <c r="L916" s="169">
        <v>100</v>
      </c>
      <c r="M916" s="170"/>
      <c r="N916" s="171"/>
      <c r="O916" s="172"/>
      <c r="P916" s="173"/>
      <c r="Q916" s="174"/>
    </row>
    <row r="917" spans="1:17" s="33" customFormat="1" ht="12.75">
      <c r="A917" s="65" t="s">
        <v>2444</v>
      </c>
      <c r="B917" s="66">
        <v>0</v>
      </c>
      <c r="C917" s="175">
        <v>0</v>
      </c>
      <c r="D917" s="176" t="s">
        <v>42</v>
      </c>
      <c r="E917" s="177" t="s">
        <v>19</v>
      </c>
      <c r="F917" s="178" t="s">
        <v>2479</v>
      </c>
      <c r="G917" s="179" t="s">
        <v>2480</v>
      </c>
      <c r="H917" s="179" t="s">
        <v>46</v>
      </c>
      <c r="I917" s="180">
        <v>50</v>
      </c>
      <c r="J917" s="181" t="s">
        <v>19</v>
      </c>
      <c r="K917" s="182" t="s">
        <v>2479</v>
      </c>
      <c r="L917" s="183">
        <v>50</v>
      </c>
      <c r="M917" s="184"/>
      <c r="N917" s="185"/>
      <c r="O917" s="186"/>
      <c r="P917" s="187"/>
      <c r="Q917" s="188"/>
    </row>
    <row r="918" spans="1:17" s="33" customFormat="1" ht="12.75">
      <c r="A918" s="65" t="s">
        <v>2444</v>
      </c>
      <c r="B918" s="66">
        <v>0</v>
      </c>
      <c r="C918" s="66" t="s">
        <v>2481</v>
      </c>
      <c r="D918" s="67">
        <v>4460</v>
      </c>
      <c r="E918" s="203" t="s">
        <v>19</v>
      </c>
      <c r="F918" s="204" t="s">
        <v>2482</v>
      </c>
      <c r="G918" s="205" t="s">
        <v>2483</v>
      </c>
      <c r="H918" s="205" t="s">
        <v>46</v>
      </c>
      <c r="I918" s="206">
        <v>100</v>
      </c>
      <c r="J918" s="207" t="s">
        <v>19</v>
      </c>
      <c r="K918" s="208" t="s">
        <v>2482</v>
      </c>
      <c r="L918" s="209">
        <v>100</v>
      </c>
      <c r="M918" s="210"/>
      <c r="N918" s="211"/>
      <c r="O918" s="212"/>
      <c r="P918" s="213"/>
      <c r="Q918" s="214"/>
    </row>
    <row r="919" spans="1:17" s="33" customFormat="1" ht="12.75">
      <c r="A919" s="65" t="s">
        <v>2444</v>
      </c>
      <c r="B919" s="66">
        <v>0</v>
      </c>
      <c r="C919" s="175">
        <v>0</v>
      </c>
      <c r="D919" s="176" t="s">
        <v>42</v>
      </c>
      <c r="E919" s="177" t="s">
        <v>19</v>
      </c>
      <c r="F919" s="178" t="s">
        <v>2484</v>
      </c>
      <c r="G919" s="179" t="s">
        <v>589</v>
      </c>
      <c r="H919" s="179" t="s">
        <v>46</v>
      </c>
      <c r="I919" s="180">
        <v>100</v>
      </c>
      <c r="J919" s="181" t="s">
        <v>19</v>
      </c>
      <c r="K919" s="182" t="s">
        <v>2484</v>
      </c>
      <c r="L919" s="183">
        <v>100</v>
      </c>
      <c r="M919" s="184"/>
      <c r="N919" s="185"/>
      <c r="O919" s="186"/>
      <c r="P919" s="187"/>
      <c r="Q919" s="188"/>
    </row>
    <row r="920" spans="1:94" s="108" customFormat="1" ht="34.5" thickBot="1">
      <c r="A920" s="92" t="s">
        <v>2444</v>
      </c>
      <c r="B920" s="93">
        <v>0</v>
      </c>
      <c r="C920" s="246" t="s">
        <v>2485</v>
      </c>
      <c r="D920" s="247">
        <v>1744</v>
      </c>
      <c r="E920" s="248" t="s">
        <v>19</v>
      </c>
      <c r="F920" s="249" t="s">
        <v>2486</v>
      </c>
      <c r="G920" s="250" t="s">
        <v>2487</v>
      </c>
      <c r="H920" s="250" t="s">
        <v>46</v>
      </c>
      <c r="I920" s="251">
        <v>100</v>
      </c>
      <c r="J920" s="252" t="s">
        <v>19</v>
      </c>
      <c r="K920" s="253" t="s">
        <v>2486</v>
      </c>
      <c r="L920" s="254">
        <v>100</v>
      </c>
      <c r="M920" s="255"/>
      <c r="N920" s="256"/>
      <c r="O920" s="257"/>
      <c r="P920" s="258"/>
      <c r="Q920" s="259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33"/>
      <c r="BX920" s="33"/>
      <c r="BY920" s="33"/>
      <c r="BZ920" s="33"/>
      <c r="CA920" s="33"/>
      <c r="CB920" s="33"/>
      <c r="CC920" s="33"/>
      <c r="CD920" s="33"/>
      <c r="CE920" s="33"/>
      <c r="CF920" s="33"/>
      <c r="CG920" s="33"/>
      <c r="CH920" s="33"/>
      <c r="CI920" s="33"/>
      <c r="CJ920" s="33"/>
      <c r="CK920" s="33"/>
      <c r="CL920" s="33"/>
      <c r="CM920" s="33"/>
      <c r="CN920" s="33"/>
      <c r="CO920" s="33"/>
      <c r="CP920" s="33"/>
    </row>
    <row r="921" spans="1:17" s="33" customFormat="1" ht="12.75">
      <c r="A921" s="65" t="s">
        <v>2444</v>
      </c>
      <c r="B921" s="66" t="s">
        <v>2488</v>
      </c>
      <c r="C921" s="109" t="s">
        <v>794</v>
      </c>
      <c r="D921" s="110">
        <v>2404</v>
      </c>
      <c r="E921" s="111" t="s">
        <v>19</v>
      </c>
      <c r="F921" s="112" t="s">
        <v>795</v>
      </c>
      <c r="G921" s="113" t="s">
        <v>2489</v>
      </c>
      <c r="H921" s="113" t="s">
        <v>46</v>
      </c>
      <c r="I921" s="114">
        <v>100</v>
      </c>
      <c r="J921" s="115" t="s">
        <v>19</v>
      </c>
      <c r="K921" s="116" t="s">
        <v>795</v>
      </c>
      <c r="L921" s="117">
        <v>100</v>
      </c>
      <c r="M921" s="118"/>
      <c r="N921" s="119"/>
      <c r="O921" s="120"/>
      <c r="P921" s="121"/>
      <c r="Q921" s="122"/>
    </row>
    <row r="922" spans="1:17" s="33" customFormat="1" ht="78.75">
      <c r="A922" s="65" t="s">
        <v>2444</v>
      </c>
      <c r="B922" s="66">
        <v>0</v>
      </c>
      <c r="C922" s="66" t="s">
        <v>2490</v>
      </c>
      <c r="D922" s="67">
        <v>709</v>
      </c>
      <c r="E922" s="123" t="s">
        <v>19</v>
      </c>
      <c r="F922" s="124" t="s">
        <v>2491</v>
      </c>
      <c r="G922" s="125" t="s">
        <v>2492</v>
      </c>
      <c r="H922" s="125" t="s">
        <v>2493</v>
      </c>
      <c r="I922" s="126">
        <v>100</v>
      </c>
      <c r="J922" s="127" t="s">
        <v>19</v>
      </c>
      <c r="K922" s="128" t="s">
        <v>2491</v>
      </c>
      <c r="L922" s="129">
        <v>100</v>
      </c>
      <c r="M922" s="130"/>
      <c r="N922" s="131"/>
      <c r="O922" s="132"/>
      <c r="P922" s="133"/>
      <c r="Q922" s="134"/>
    </row>
    <row r="923" spans="1:17" s="33" customFormat="1" ht="25.5">
      <c r="A923" s="65" t="s">
        <v>2444</v>
      </c>
      <c r="B923" s="66">
        <v>0</v>
      </c>
      <c r="C923" s="135" t="s">
        <v>2494</v>
      </c>
      <c r="D923" s="136">
        <v>446</v>
      </c>
      <c r="E923" s="137">
        <v>0</v>
      </c>
      <c r="F923" s="138">
        <v>0</v>
      </c>
      <c r="G923" s="139">
        <v>0</v>
      </c>
      <c r="H923" s="139">
        <v>0</v>
      </c>
      <c r="I923" s="140">
        <v>0</v>
      </c>
      <c r="J923" s="141">
        <v>0</v>
      </c>
      <c r="K923" s="142">
        <v>0</v>
      </c>
      <c r="L923" s="143">
        <v>0</v>
      </c>
      <c r="M923" s="144"/>
      <c r="N923" s="145"/>
      <c r="O923" s="146"/>
      <c r="P923" s="147"/>
      <c r="Q923" s="148"/>
    </row>
    <row r="924" spans="1:17" s="33" customFormat="1" ht="33.75">
      <c r="A924" s="65" t="s">
        <v>2444</v>
      </c>
      <c r="B924" s="66">
        <v>0</v>
      </c>
      <c r="C924" s="218" t="s">
        <v>2495</v>
      </c>
      <c r="D924" s="219">
        <v>1063</v>
      </c>
      <c r="E924" s="220" t="s">
        <v>19</v>
      </c>
      <c r="F924" s="221" t="s">
        <v>2496</v>
      </c>
      <c r="G924" s="222" t="s">
        <v>2497</v>
      </c>
      <c r="H924" s="222" t="s">
        <v>2493</v>
      </c>
      <c r="I924" s="223">
        <v>100</v>
      </c>
      <c r="J924" s="224" t="s">
        <v>19</v>
      </c>
      <c r="K924" s="225" t="s">
        <v>2496</v>
      </c>
      <c r="L924" s="226">
        <v>100</v>
      </c>
      <c r="M924" s="227"/>
      <c r="N924" s="228"/>
      <c r="O924" s="229"/>
      <c r="P924" s="230"/>
      <c r="Q924" s="231"/>
    </row>
    <row r="925" spans="1:17" s="33" customFormat="1" ht="45">
      <c r="A925" s="65" t="s">
        <v>2444</v>
      </c>
      <c r="B925" s="66">
        <v>0</v>
      </c>
      <c r="C925" s="66" t="s">
        <v>2498</v>
      </c>
      <c r="D925" s="67">
        <v>2782</v>
      </c>
      <c r="E925" s="203" t="s">
        <v>19</v>
      </c>
      <c r="F925" s="204" t="s">
        <v>2499</v>
      </c>
      <c r="G925" s="205" t="s">
        <v>2500</v>
      </c>
      <c r="H925" s="205" t="s">
        <v>2501</v>
      </c>
      <c r="I925" s="206">
        <v>100</v>
      </c>
      <c r="J925" s="207" t="s">
        <v>19</v>
      </c>
      <c r="K925" s="208" t="s">
        <v>2499</v>
      </c>
      <c r="L925" s="209">
        <v>100</v>
      </c>
      <c r="M925" s="210"/>
      <c r="N925" s="211"/>
      <c r="O925" s="212"/>
      <c r="P925" s="213"/>
      <c r="Q925" s="214"/>
    </row>
    <row r="926" spans="1:94" s="394" customFormat="1" ht="26.25" thickBot="1">
      <c r="A926" s="378" t="s">
        <v>2444</v>
      </c>
      <c r="B926" s="379">
        <v>0</v>
      </c>
      <c r="C926" s="379">
        <v>0</v>
      </c>
      <c r="D926" s="467" t="s">
        <v>42</v>
      </c>
      <c r="E926" s="382" t="s">
        <v>19</v>
      </c>
      <c r="F926" s="383" t="s">
        <v>2502</v>
      </c>
      <c r="G926" s="384" t="s">
        <v>2503</v>
      </c>
      <c r="H926" s="384" t="s">
        <v>46</v>
      </c>
      <c r="I926" s="385">
        <v>0.001</v>
      </c>
      <c r="J926" s="386" t="s">
        <v>19</v>
      </c>
      <c r="K926" s="387" t="s">
        <v>2502</v>
      </c>
      <c r="L926" s="388">
        <v>0.001</v>
      </c>
      <c r="M926" s="389"/>
      <c r="N926" s="390"/>
      <c r="O926" s="391"/>
      <c r="P926" s="392"/>
      <c r="Q926" s="393"/>
      <c r="R926" s="300"/>
      <c r="S926" s="300"/>
      <c r="T926" s="300"/>
      <c r="U926" s="300"/>
      <c r="V926" s="300"/>
      <c r="W926" s="300"/>
      <c r="X926" s="300"/>
      <c r="Y926" s="300"/>
      <c r="Z926" s="300"/>
      <c r="AA926" s="300"/>
      <c r="AB926" s="300"/>
      <c r="AC926" s="300"/>
      <c r="AD926" s="300"/>
      <c r="AE926" s="300"/>
      <c r="AF926" s="300"/>
      <c r="AG926" s="300"/>
      <c r="AH926" s="300"/>
      <c r="AI926" s="300"/>
      <c r="AJ926" s="300"/>
      <c r="AK926" s="300"/>
      <c r="AL926" s="300"/>
      <c r="AM926" s="300"/>
      <c r="AN926" s="300"/>
      <c r="AO926" s="300"/>
      <c r="AP926" s="300"/>
      <c r="AQ926" s="300"/>
      <c r="AR926" s="300"/>
      <c r="AS926" s="300"/>
      <c r="AT926" s="300"/>
      <c r="AU926" s="300"/>
      <c r="AV926" s="300"/>
      <c r="AW926" s="300"/>
      <c r="AX926" s="300"/>
      <c r="AY926" s="300"/>
      <c r="AZ926" s="300"/>
      <c r="BA926" s="300"/>
      <c r="BB926" s="300"/>
      <c r="BC926" s="300"/>
      <c r="BD926" s="300"/>
      <c r="BE926" s="300"/>
      <c r="BF926" s="300"/>
      <c r="BG926" s="300"/>
      <c r="BH926" s="300"/>
      <c r="BI926" s="300"/>
      <c r="BJ926" s="300"/>
      <c r="BK926" s="300"/>
      <c r="BL926" s="300"/>
      <c r="BM926" s="300"/>
      <c r="BN926" s="300"/>
      <c r="BO926" s="300"/>
      <c r="BP926" s="300"/>
      <c r="BQ926" s="300"/>
      <c r="BR926" s="300"/>
      <c r="BS926" s="300"/>
      <c r="BT926" s="300"/>
      <c r="BU926" s="300"/>
      <c r="BV926" s="300"/>
      <c r="BW926" s="300"/>
      <c r="BX926" s="300"/>
      <c r="BY926" s="300"/>
      <c r="BZ926" s="300"/>
      <c r="CA926" s="300"/>
      <c r="CB926" s="300"/>
      <c r="CC926" s="300"/>
      <c r="CD926" s="300"/>
      <c r="CE926" s="300"/>
      <c r="CF926" s="300"/>
      <c r="CG926" s="300"/>
      <c r="CH926" s="300"/>
      <c r="CI926" s="300"/>
      <c r="CJ926" s="300"/>
      <c r="CK926" s="300"/>
      <c r="CL926" s="300"/>
      <c r="CM926" s="300"/>
      <c r="CN926" s="300"/>
      <c r="CO926" s="300"/>
      <c r="CP926" s="300"/>
    </row>
    <row r="927" spans="1:17" s="33" customFormat="1" ht="33.75">
      <c r="A927" s="65" t="s">
        <v>2444</v>
      </c>
      <c r="B927" s="66" t="s">
        <v>2504</v>
      </c>
      <c r="C927" s="109" t="s">
        <v>2505</v>
      </c>
      <c r="D927" s="110">
        <v>1507</v>
      </c>
      <c r="E927" s="111" t="s">
        <v>19</v>
      </c>
      <c r="F927" s="112" t="s">
        <v>2506</v>
      </c>
      <c r="G927" s="113" t="s">
        <v>2507</v>
      </c>
      <c r="H927" s="113" t="s">
        <v>46</v>
      </c>
      <c r="I927" s="114">
        <v>100</v>
      </c>
      <c r="J927" s="115" t="s">
        <v>19</v>
      </c>
      <c r="K927" s="116" t="s">
        <v>2506</v>
      </c>
      <c r="L927" s="117">
        <v>100</v>
      </c>
      <c r="M927" s="118"/>
      <c r="N927" s="119"/>
      <c r="O927" s="120"/>
      <c r="P927" s="121"/>
      <c r="Q927" s="122"/>
    </row>
    <row r="928" spans="1:17" s="33" customFormat="1" ht="12.75">
      <c r="A928" s="65" t="s">
        <v>2444</v>
      </c>
      <c r="B928" s="66">
        <v>0</v>
      </c>
      <c r="C928" s="189" t="s">
        <v>2508</v>
      </c>
      <c r="D928" s="190">
        <v>2209</v>
      </c>
      <c r="E928" s="191" t="s">
        <v>19</v>
      </c>
      <c r="F928" s="192" t="s">
        <v>2509</v>
      </c>
      <c r="G928" s="193" t="s">
        <v>2510</v>
      </c>
      <c r="H928" s="193" t="s">
        <v>46</v>
      </c>
      <c r="I928" s="194">
        <v>100</v>
      </c>
      <c r="J928" s="195" t="s">
        <v>19</v>
      </c>
      <c r="K928" s="196" t="s">
        <v>2509</v>
      </c>
      <c r="L928" s="197">
        <v>100</v>
      </c>
      <c r="M928" s="198"/>
      <c r="N928" s="199"/>
      <c r="O928" s="200"/>
      <c r="P928" s="201"/>
      <c r="Q928" s="202"/>
    </row>
    <row r="929" spans="1:17" s="33" customFormat="1" ht="33.75">
      <c r="A929" s="65" t="s">
        <v>2444</v>
      </c>
      <c r="B929" s="66">
        <v>0</v>
      </c>
      <c r="C929" s="189" t="s">
        <v>2511</v>
      </c>
      <c r="D929" s="190">
        <v>1365</v>
      </c>
      <c r="E929" s="191" t="s">
        <v>19</v>
      </c>
      <c r="F929" s="192" t="s">
        <v>2512</v>
      </c>
      <c r="G929" s="193" t="s">
        <v>2513</v>
      </c>
      <c r="H929" s="193" t="s">
        <v>46</v>
      </c>
      <c r="I929" s="194">
        <v>100</v>
      </c>
      <c r="J929" s="195" t="s">
        <v>19</v>
      </c>
      <c r="K929" s="196" t="s">
        <v>2512</v>
      </c>
      <c r="L929" s="197">
        <v>100</v>
      </c>
      <c r="M929" s="198"/>
      <c r="N929" s="199"/>
      <c r="O929" s="200"/>
      <c r="P929" s="201"/>
      <c r="Q929" s="202"/>
    </row>
    <row r="930" spans="1:94" s="108" customFormat="1" ht="13.5" thickBot="1">
      <c r="A930" s="92" t="s">
        <v>2444</v>
      </c>
      <c r="B930" s="93">
        <v>0</v>
      </c>
      <c r="C930" s="246" t="s">
        <v>2514</v>
      </c>
      <c r="D930" s="247">
        <v>1317</v>
      </c>
      <c r="E930" s="248" t="s">
        <v>19</v>
      </c>
      <c r="F930" s="249" t="s">
        <v>2515</v>
      </c>
      <c r="G930" s="250" t="s">
        <v>2516</v>
      </c>
      <c r="H930" s="250" t="s">
        <v>2456</v>
      </c>
      <c r="I930" s="251">
        <v>100</v>
      </c>
      <c r="J930" s="252" t="s">
        <v>19</v>
      </c>
      <c r="K930" s="253" t="s">
        <v>2515</v>
      </c>
      <c r="L930" s="254">
        <v>100</v>
      </c>
      <c r="M930" s="255"/>
      <c r="N930" s="256"/>
      <c r="O930" s="257"/>
      <c r="P930" s="258"/>
      <c r="Q930" s="259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  <c r="BL930" s="33"/>
      <c r="BM930" s="33"/>
      <c r="BN930" s="33"/>
      <c r="BO930" s="33"/>
      <c r="BP930" s="33"/>
      <c r="BQ930" s="33"/>
      <c r="BR930" s="33"/>
      <c r="BS930" s="33"/>
      <c r="BT930" s="33"/>
      <c r="BU930" s="33"/>
      <c r="BV930" s="33"/>
      <c r="BW930" s="33"/>
      <c r="BX930" s="33"/>
      <c r="BY930" s="33"/>
      <c r="BZ930" s="33"/>
      <c r="CA930" s="33"/>
      <c r="CB930" s="33"/>
      <c r="CC930" s="33"/>
      <c r="CD930" s="33"/>
      <c r="CE930" s="33"/>
      <c r="CF930" s="33"/>
      <c r="CG930" s="33"/>
      <c r="CH930" s="33"/>
      <c r="CI930" s="33"/>
      <c r="CJ930" s="33"/>
      <c r="CK930" s="33"/>
      <c r="CL930" s="33"/>
      <c r="CM930" s="33"/>
      <c r="CN930" s="33"/>
      <c r="CO930" s="33"/>
      <c r="CP930" s="33"/>
    </row>
    <row r="931" spans="1:17" s="33" customFormat="1" ht="12.75">
      <c r="A931" s="65" t="s">
        <v>2444</v>
      </c>
      <c r="B931" s="66" t="s">
        <v>2517</v>
      </c>
      <c r="C931" s="109" t="s">
        <v>2518</v>
      </c>
      <c r="D931" s="110">
        <v>1629</v>
      </c>
      <c r="E931" s="111" t="s">
        <v>19</v>
      </c>
      <c r="F931" s="112" t="s">
        <v>2519</v>
      </c>
      <c r="G931" s="113" t="s">
        <v>2520</v>
      </c>
      <c r="H931" s="113" t="s">
        <v>46</v>
      </c>
      <c r="I931" s="114">
        <v>100</v>
      </c>
      <c r="J931" s="115" t="s">
        <v>19</v>
      </c>
      <c r="K931" s="116" t="s">
        <v>2519</v>
      </c>
      <c r="L931" s="117">
        <v>100</v>
      </c>
      <c r="M931" s="118"/>
      <c r="N931" s="119"/>
      <c r="O931" s="120"/>
      <c r="P931" s="121"/>
      <c r="Q931" s="122"/>
    </row>
    <row r="932" spans="1:17" s="33" customFormat="1" ht="56.25">
      <c r="A932" s="65" t="s">
        <v>2444</v>
      </c>
      <c r="B932" s="66">
        <v>0</v>
      </c>
      <c r="C932" s="189" t="s">
        <v>2521</v>
      </c>
      <c r="D932" s="190">
        <v>599</v>
      </c>
      <c r="E932" s="191" t="s">
        <v>19</v>
      </c>
      <c r="F932" s="192" t="s">
        <v>2522</v>
      </c>
      <c r="G932" s="193" t="s">
        <v>2523</v>
      </c>
      <c r="H932" s="193" t="s">
        <v>2524</v>
      </c>
      <c r="I932" s="194">
        <v>100</v>
      </c>
      <c r="J932" s="195" t="s">
        <v>19</v>
      </c>
      <c r="K932" s="196" t="s">
        <v>2522</v>
      </c>
      <c r="L932" s="197">
        <v>100</v>
      </c>
      <c r="M932" s="198"/>
      <c r="N932" s="199"/>
      <c r="O932" s="200"/>
      <c r="P932" s="201"/>
      <c r="Q932" s="202"/>
    </row>
    <row r="933" spans="1:17" s="33" customFormat="1" ht="56.25">
      <c r="A933" s="65" t="s">
        <v>2444</v>
      </c>
      <c r="B933" s="66">
        <v>0</v>
      </c>
      <c r="C933" s="189" t="s">
        <v>2525</v>
      </c>
      <c r="D933" s="190">
        <v>3032</v>
      </c>
      <c r="E933" s="191" t="s">
        <v>19</v>
      </c>
      <c r="F933" s="192" t="s">
        <v>2526</v>
      </c>
      <c r="G933" s="193" t="s">
        <v>2527</v>
      </c>
      <c r="H933" s="193" t="s">
        <v>2528</v>
      </c>
      <c r="I933" s="194">
        <v>100</v>
      </c>
      <c r="J933" s="195" t="s">
        <v>19</v>
      </c>
      <c r="K933" s="196" t="s">
        <v>2526</v>
      </c>
      <c r="L933" s="197">
        <v>100</v>
      </c>
      <c r="M933" s="198"/>
      <c r="N933" s="199"/>
      <c r="O933" s="200"/>
      <c r="P933" s="201"/>
      <c r="Q933" s="202"/>
    </row>
    <row r="934" spans="1:17" s="33" customFormat="1" ht="51">
      <c r="A934" s="65" t="s">
        <v>2444</v>
      </c>
      <c r="B934" s="66">
        <v>0</v>
      </c>
      <c r="C934" s="189" t="s">
        <v>2529</v>
      </c>
      <c r="D934" s="190">
        <v>1110</v>
      </c>
      <c r="E934" s="191" t="s">
        <v>19</v>
      </c>
      <c r="F934" s="192" t="s">
        <v>2530</v>
      </c>
      <c r="G934" s="193" t="s">
        <v>2531</v>
      </c>
      <c r="H934" s="193" t="s">
        <v>2532</v>
      </c>
      <c r="I934" s="194">
        <v>100</v>
      </c>
      <c r="J934" s="195" t="s">
        <v>19</v>
      </c>
      <c r="K934" s="196" t="s">
        <v>2530</v>
      </c>
      <c r="L934" s="197">
        <v>100</v>
      </c>
      <c r="M934" s="198"/>
      <c r="N934" s="199"/>
      <c r="O934" s="200"/>
      <c r="P934" s="201"/>
      <c r="Q934" s="202"/>
    </row>
    <row r="935" spans="1:17" s="33" customFormat="1" ht="13.5" thickBot="1">
      <c r="A935" s="65" t="s">
        <v>2444</v>
      </c>
      <c r="B935" s="66">
        <v>0</v>
      </c>
      <c r="C935" s="66" t="s">
        <v>2533</v>
      </c>
      <c r="D935" s="67">
        <v>2094</v>
      </c>
      <c r="E935" s="321" t="s">
        <v>19</v>
      </c>
      <c r="F935" s="322" t="s">
        <v>2534</v>
      </c>
      <c r="G935" s="323" t="s">
        <v>2535</v>
      </c>
      <c r="H935" s="323" t="s">
        <v>46</v>
      </c>
      <c r="I935" s="324">
        <v>100</v>
      </c>
      <c r="J935" s="325" t="s">
        <v>19</v>
      </c>
      <c r="K935" s="326" t="s">
        <v>2534</v>
      </c>
      <c r="L935" s="327">
        <v>100</v>
      </c>
      <c r="M935" s="328"/>
      <c r="N935" s="329"/>
      <c r="O935" s="330"/>
      <c r="P935" s="331"/>
      <c r="Q935" s="332"/>
    </row>
    <row r="936" spans="1:94" s="64" customFormat="1" ht="21.75" thickBot="1" thickTop="1">
      <c r="A936" s="317" t="s">
        <v>2536</v>
      </c>
      <c r="B936" s="56"/>
      <c r="C936" s="57"/>
      <c r="D936" s="58"/>
      <c r="E936" s="59"/>
      <c r="F936" s="57" t="s">
        <v>35</v>
      </c>
      <c r="G936" s="272"/>
      <c r="H936" s="272"/>
      <c r="I936" s="60">
        <f>SUM(I937:I977)/100</f>
        <v>38.5</v>
      </c>
      <c r="J936" s="273"/>
      <c r="K936" s="274"/>
      <c r="L936" s="63"/>
      <c r="M936" s="275"/>
      <c r="N936" s="274"/>
      <c r="O936" s="274"/>
      <c r="P936" s="274"/>
      <c r="Q936" s="274"/>
      <c r="R936" s="583"/>
      <c r="S936" s="583"/>
      <c r="T936" s="583"/>
      <c r="U936" s="583"/>
      <c r="V936" s="583"/>
      <c r="W936" s="583"/>
      <c r="X936" s="583"/>
      <c r="Y936" s="583"/>
      <c r="Z936" s="583"/>
      <c r="AA936" s="583"/>
      <c r="AB936" s="583"/>
      <c r="AC936" s="583"/>
      <c r="AD936" s="583"/>
      <c r="AE936" s="583"/>
      <c r="AF936" s="583"/>
      <c r="AG936" s="583"/>
      <c r="AH936" s="583"/>
      <c r="AI936" s="583"/>
      <c r="AJ936" s="583"/>
      <c r="AK936" s="583"/>
      <c r="AL936" s="583"/>
      <c r="AM936" s="583"/>
      <c r="AN936" s="583"/>
      <c r="AO936" s="583"/>
      <c r="AP936" s="583"/>
      <c r="AQ936" s="583"/>
      <c r="AR936" s="583"/>
      <c r="AS936" s="583"/>
      <c r="AT936" s="583"/>
      <c r="AU936" s="583"/>
      <c r="AV936" s="583"/>
      <c r="AW936" s="583"/>
      <c r="AX936" s="583"/>
      <c r="AY936" s="583"/>
      <c r="AZ936" s="583"/>
      <c r="BA936" s="583"/>
      <c r="BB936" s="583"/>
      <c r="BC936" s="583"/>
      <c r="BD936" s="583"/>
      <c r="BE936" s="583"/>
      <c r="BF936" s="583"/>
      <c r="BG936" s="583"/>
      <c r="BH936" s="583"/>
      <c r="BI936" s="583"/>
      <c r="BJ936" s="583"/>
      <c r="BK936" s="583"/>
      <c r="BL936" s="583"/>
      <c r="BM936" s="583"/>
      <c r="BN936" s="583"/>
      <c r="BO936" s="583"/>
      <c r="BP936" s="583"/>
      <c r="BQ936" s="583"/>
      <c r="BR936" s="583"/>
      <c r="BS936" s="583"/>
      <c r="BT936" s="583"/>
      <c r="BU936" s="583"/>
      <c r="BV936" s="583"/>
      <c r="BW936" s="583"/>
      <c r="BX936" s="583"/>
      <c r="BY936" s="583"/>
      <c r="BZ936" s="583"/>
      <c r="CA936" s="583"/>
      <c r="CB936" s="583"/>
      <c r="CC936" s="583"/>
      <c r="CD936" s="583"/>
      <c r="CE936" s="583"/>
      <c r="CF936" s="583"/>
      <c r="CG936" s="583"/>
      <c r="CH936" s="583"/>
      <c r="CI936" s="583"/>
      <c r="CJ936" s="583"/>
      <c r="CK936" s="583"/>
      <c r="CL936" s="583"/>
      <c r="CM936" s="583"/>
      <c r="CN936" s="583"/>
      <c r="CO936" s="583"/>
      <c r="CP936" s="583"/>
    </row>
    <row r="937" spans="1:94" s="108" customFormat="1" ht="27" thickBot="1" thickTop="1">
      <c r="A937" s="92" t="s">
        <v>2536</v>
      </c>
      <c r="B937" s="93">
        <v>0</v>
      </c>
      <c r="C937" s="93" t="s">
        <v>2537</v>
      </c>
      <c r="D937" s="95" t="s">
        <v>42</v>
      </c>
      <c r="E937" s="234" t="s">
        <v>57</v>
      </c>
      <c r="F937" s="235" t="s">
        <v>2538</v>
      </c>
      <c r="G937" s="236" t="s">
        <v>682</v>
      </c>
      <c r="H937" s="236" t="s">
        <v>46</v>
      </c>
      <c r="I937" s="237">
        <v>100</v>
      </c>
      <c r="J937" s="238" t="s">
        <v>57</v>
      </c>
      <c r="K937" s="239" t="s">
        <v>2538</v>
      </c>
      <c r="L937" s="240">
        <v>100</v>
      </c>
      <c r="M937" s="241"/>
      <c r="N937" s="242"/>
      <c r="O937" s="243"/>
      <c r="P937" s="244"/>
      <c r="Q937" s="245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  <c r="BL937" s="33"/>
      <c r="BM937" s="33"/>
      <c r="BN937" s="33"/>
      <c r="BO937" s="33"/>
      <c r="BP937" s="33"/>
      <c r="BQ937" s="33"/>
      <c r="BR937" s="33"/>
      <c r="BS937" s="33"/>
      <c r="BT937" s="33"/>
      <c r="BU937" s="33"/>
      <c r="BV937" s="33"/>
      <c r="BW937" s="33"/>
      <c r="BX937" s="33"/>
      <c r="BY937" s="33"/>
      <c r="BZ937" s="33"/>
      <c r="CA937" s="33"/>
      <c r="CB937" s="33"/>
      <c r="CC937" s="33"/>
      <c r="CD937" s="33"/>
      <c r="CE937" s="33"/>
      <c r="CF937" s="33"/>
      <c r="CG937" s="33"/>
      <c r="CH937" s="33"/>
      <c r="CI937" s="33"/>
      <c r="CJ937" s="33"/>
      <c r="CK937" s="33"/>
      <c r="CL937" s="33"/>
      <c r="CM937" s="33"/>
      <c r="CN937" s="33"/>
      <c r="CO937" s="33"/>
      <c r="CP937" s="33"/>
    </row>
    <row r="938" spans="1:17" s="33" customFormat="1" ht="12.75">
      <c r="A938" s="65" t="s">
        <v>2536</v>
      </c>
      <c r="B938" s="66" t="s">
        <v>2539</v>
      </c>
      <c r="C938" s="66" t="s">
        <v>2540</v>
      </c>
      <c r="D938" s="67">
        <v>3429</v>
      </c>
      <c r="E938" s="163" t="s">
        <v>19</v>
      </c>
      <c r="F938" s="164" t="s">
        <v>2541</v>
      </c>
      <c r="G938" s="165" t="s">
        <v>2542</v>
      </c>
      <c r="H938" s="165" t="s">
        <v>46</v>
      </c>
      <c r="I938" s="166">
        <v>100</v>
      </c>
      <c r="J938" s="167" t="s">
        <v>19</v>
      </c>
      <c r="K938" s="168" t="s">
        <v>2541</v>
      </c>
      <c r="L938" s="169">
        <v>100</v>
      </c>
      <c r="M938" s="170"/>
      <c r="N938" s="171"/>
      <c r="O938" s="172"/>
      <c r="P938" s="173"/>
      <c r="Q938" s="174"/>
    </row>
    <row r="939" spans="1:94" s="108" customFormat="1" ht="13.5" thickBot="1">
      <c r="A939" s="92" t="s">
        <v>2536</v>
      </c>
      <c r="B939" s="93">
        <v>0</v>
      </c>
      <c r="C939" s="93">
        <v>0</v>
      </c>
      <c r="D939" s="215" t="s">
        <v>42</v>
      </c>
      <c r="E939" s="96" t="s">
        <v>19</v>
      </c>
      <c r="F939" s="97" t="s">
        <v>2543</v>
      </c>
      <c r="G939" s="98" t="s">
        <v>2544</v>
      </c>
      <c r="H939" s="98" t="s">
        <v>46</v>
      </c>
      <c r="I939" s="99">
        <v>100</v>
      </c>
      <c r="J939" s="100" t="s">
        <v>19</v>
      </c>
      <c r="K939" s="101" t="s">
        <v>2543</v>
      </c>
      <c r="L939" s="102">
        <v>100</v>
      </c>
      <c r="M939" s="103"/>
      <c r="N939" s="104"/>
      <c r="O939" s="105"/>
      <c r="P939" s="106"/>
      <c r="Q939" s="107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  <c r="BL939" s="33"/>
      <c r="BM939" s="33"/>
      <c r="BN939" s="33"/>
      <c r="BO939" s="33"/>
      <c r="BP939" s="33"/>
      <c r="BQ939" s="33"/>
      <c r="BR939" s="33"/>
      <c r="BS939" s="33"/>
      <c r="BT939" s="33"/>
      <c r="BU939" s="33"/>
      <c r="BV939" s="33"/>
      <c r="BW939" s="33"/>
      <c r="BX939" s="33"/>
      <c r="BY939" s="33"/>
      <c r="BZ939" s="33"/>
      <c r="CA939" s="33"/>
      <c r="CB939" s="33"/>
      <c r="CC939" s="33"/>
      <c r="CD939" s="33"/>
      <c r="CE939" s="33"/>
      <c r="CF939" s="33"/>
      <c r="CG939" s="33"/>
      <c r="CH939" s="33"/>
      <c r="CI939" s="33"/>
      <c r="CJ939" s="33"/>
      <c r="CK939" s="33"/>
      <c r="CL939" s="33"/>
      <c r="CM939" s="33"/>
      <c r="CN939" s="33"/>
      <c r="CO939" s="33"/>
      <c r="CP939" s="33"/>
    </row>
    <row r="940" spans="1:17" s="33" customFormat="1" ht="12.75">
      <c r="A940" s="65" t="s">
        <v>2536</v>
      </c>
      <c r="B940" s="66" t="s">
        <v>2545</v>
      </c>
      <c r="C940" s="109" t="s">
        <v>2546</v>
      </c>
      <c r="D940" s="110">
        <v>2042</v>
      </c>
      <c r="E940" s="111" t="s">
        <v>19</v>
      </c>
      <c r="F940" s="112" t="s">
        <v>2547</v>
      </c>
      <c r="G940" s="113" t="s">
        <v>2548</v>
      </c>
      <c r="H940" s="113" t="s">
        <v>46</v>
      </c>
      <c r="I940" s="114">
        <v>100</v>
      </c>
      <c r="J940" s="115" t="s">
        <v>19</v>
      </c>
      <c r="K940" s="116" t="s">
        <v>2547</v>
      </c>
      <c r="L940" s="117">
        <v>100</v>
      </c>
      <c r="M940" s="118"/>
      <c r="N940" s="119"/>
      <c r="O940" s="120"/>
      <c r="P940" s="121"/>
      <c r="Q940" s="122"/>
    </row>
    <row r="941" spans="1:17" s="33" customFormat="1" ht="12.75">
      <c r="A941" s="65" t="s">
        <v>2536</v>
      </c>
      <c r="B941" s="66">
        <v>0</v>
      </c>
      <c r="C941" s="189" t="s">
        <v>2549</v>
      </c>
      <c r="D941" s="190">
        <v>2237</v>
      </c>
      <c r="E941" s="191" t="s">
        <v>19</v>
      </c>
      <c r="F941" s="192" t="s">
        <v>2550</v>
      </c>
      <c r="G941" s="193" t="s">
        <v>2132</v>
      </c>
      <c r="H941" s="193" t="s">
        <v>46</v>
      </c>
      <c r="I941" s="194">
        <v>100</v>
      </c>
      <c r="J941" s="195" t="s">
        <v>19</v>
      </c>
      <c r="K941" s="196" t="s">
        <v>2550</v>
      </c>
      <c r="L941" s="197">
        <v>100</v>
      </c>
      <c r="M941" s="198"/>
      <c r="N941" s="199"/>
      <c r="O941" s="200"/>
      <c r="P941" s="201"/>
      <c r="Q941" s="202"/>
    </row>
    <row r="942" spans="1:94" s="108" customFormat="1" ht="26.25" thickBot="1">
      <c r="A942" s="92" t="s">
        <v>2536</v>
      </c>
      <c r="B942" s="93">
        <v>0</v>
      </c>
      <c r="C942" s="246" t="s">
        <v>2551</v>
      </c>
      <c r="D942" s="247">
        <v>2267</v>
      </c>
      <c r="E942" s="248" t="s">
        <v>19</v>
      </c>
      <c r="F942" s="249" t="s">
        <v>2552</v>
      </c>
      <c r="G942" s="250" t="s">
        <v>2553</v>
      </c>
      <c r="H942" s="250" t="s">
        <v>46</v>
      </c>
      <c r="I942" s="251">
        <v>100</v>
      </c>
      <c r="J942" s="252" t="s">
        <v>19</v>
      </c>
      <c r="K942" s="253" t="s">
        <v>2552</v>
      </c>
      <c r="L942" s="254">
        <v>100</v>
      </c>
      <c r="M942" s="255"/>
      <c r="N942" s="256"/>
      <c r="O942" s="257"/>
      <c r="P942" s="258"/>
      <c r="Q942" s="259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  <c r="BM942" s="33"/>
      <c r="BN942" s="33"/>
      <c r="BO942" s="33"/>
      <c r="BP942" s="33"/>
      <c r="BQ942" s="33"/>
      <c r="BR942" s="33"/>
      <c r="BS942" s="33"/>
      <c r="BT942" s="33"/>
      <c r="BU942" s="33"/>
      <c r="BV942" s="33"/>
      <c r="BW942" s="33"/>
      <c r="BX942" s="33"/>
      <c r="BY942" s="33"/>
      <c r="BZ942" s="33"/>
      <c r="CA942" s="33"/>
      <c r="CB942" s="33"/>
      <c r="CC942" s="33"/>
      <c r="CD942" s="33"/>
      <c r="CE942" s="33"/>
      <c r="CF942" s="33"/>
      <c r="CG942" s="33"/>
      <c r="CH942" s="33"/>
      <c r="CI942" s="33"/>
      <c r="CJ942" s="33"/>
      <c r="CK942" s="33"/>
      <c r="CL942" s="33"/>
      <c r="CM942" s="33"/>
      <c r="CN942" s="33"/>
      <c r="CO942" s="33"/>
      <c r="CP942" s="33"/>
    </row>
    <row r="943" spans="1:17" s="33" customFormat="1" ht="25.5">
      <c r="A943" s="65" t="s">
        <v>2536</v>
      </c>
      <c r="B943" s="66" t="s">
        <v>2554</v>
      </c>
      <c r="C943" s="66" t="s">
        <v>2555</v>
      </c>
      <c r="D943" s="67">
        <v>9857</v>
      </c>
      <c r="E943" s="163" t="s">
        <v>19</v>
      </c>
      <c r="F943" s="164" t="s">
        <v>2556</v>
      </c>
      <c r="G943" s="165" t="s">
        <v>2557</v>
      </c>
      <c r="H943" s="165" t="s">
        <v>46</v>
      </c>
      <c r="I943" s="166">
        <v>100</v>
      </c>
      <c r="J943" s="167" t="s">
        <v>19</v>
      </c>
      <c r="K943" s="168" t="s">
        <v>2556</v>
      </c>
      <c r="L943" s="169">
        <v>100</v>
      </c>
      <c r="M943" s="170"/>
      <c r="N943" s="171"/>
      <c r="O943" s="172"/>
      <c r="P943" s="173"/>
      <c r="Q943" s="174"/>
    </row>
    <row r="944" spans="1:17" s="33" customFormat="1" ht="25.5">
      <c r="A944" s="65" t="s">
        <v>2536</v>
      </c>
      <c r="B944" s="66">
        <v>0</v>
      </c>
      <c r="C944" s="66">
        <v>0</v>
      </c>
      <c r="D944" s="67" t="s">
        <v>42</v>
      </c>
      <c r="E944" s="80" t="s">
        <v>19</v>
      </c>
      <c r="F944" s="81" t="s">
        <v>2558</v>
      </c>
      <c r="G944" s="82" t="s">
        <v>2088</v>
      </c>
      <c r="H944" s="82" t="s">
        <v>46</v>
      </c>
      <c r="I944" s="83">
        <v>100</v>
      </c>
      <c r="J944" s="84" t="s">
        <v>19</v>
      </c>
      <c r="K944" s="85" t="s">
        <v>2558</v>
      </c>
      <c r="L944" s="86">
        <v>100</v>
      </c>
      <c r="M944" s="87"/>
      <c r="N944" s="88"/>
      <c r="O944" s="89"/>
      <c r="P944" s="90"/>
      <c r="Q944" s="91"/>
    </row>
    <row r="945" spans="1:17" s="33" customFormat="1" ht="25.5">
      <c r="A945" s="65" t="s">
        <v>2536</v>
      </c>
      <c r="B945" s="66">
        <v>0</v>
      </c>
      <c r="C945" s="66">
        <v>0</v>
      </c>
      <c r="D945" s="67" t="s">
        <v>42</v>
      </c>
      <c r="E945" s="80" t="s">
        <v>19</v>
      </c>
      <c r="F945" s="81" t="s">
        <v>2559</v>
      </c>
      <c r="G945" s="82" t="s">
        <v>1816</v>
      </c>
      <c r="H945" s="82" t="s">
        <v>46</v>
      </c>
      <c r="I945" s="83">
        <v>100</v>
      </c>
      <c r="J945" s="84" t="s">
        <v>19</v>
      </c>
      <c r="K945" s="85" t="s">
        <v>2559</v>
      </c>
      <c r="L945" s="86">
        <v>100</v>
      </c>
      <c r="M945" s="87"/>
      <c r="N945" s="88"/>
      <c r="O945" s="89"/>
      <c r="P945" s="90"/>
      <c r="Q945" s="91"/>
    </row>
    <row r="946" spans="1:17" s="33" customFormat="1" ht="25.5">
      <c r="A946" s="65" t="s">
        <v>2536</v>
      </c>
      <c r="B946" s="66">
        <v>0</v>
      </c>
      <c r="C946" s="66">
        <v>0</v>
      </c>
      <c r="D946" s="67" t="s">
        <v>42</v>
      </c>
      <c r="E946" s="80" t="s">
        <v>19</v>
      </c>
      <c r="F946" s="81" t="s">
        <v>2560</v>
      </c>
      <c r="G946" s="82" t="s">
        <v>2561</v>
      </c>
      <c r="H946" s="82" t="s">
        <v>46</v>
      </c>
      <c r="I946" s="83">
        <v>75</v>
      </c>
      <c r="J946" s="84" t="s">
        <v>19</v>
      </c>
      <c r="K946" s="85" t="s">
        <v>2560</v>
      </c>
      <c r="L946" s="86">
        <v>75</v>
      </c>
      <c r="M946" s="87"/>
      <c r="N946" s="88"/>
      <c r="O946" s="89"/>
      <c r="P946" s="90"/>
      <c r="Q946" s="91"/>
    </row>
    <row r="947" spans="1:17" s="33" customFormat="1" ht="25.5">
      <c r="A947" s="65" t="s">
        <v>2536</v>
      </c>
      <c r="B947" s="66">
        <v>0</v>
      </c>
      <c r="C947" s="66">
        <v>0</v>
      </c>
      <c r="D947" s="67" t="s">
        <v>42</v>
      </c>
      <c r="E947" s="80" t="s">
        <v>19</v>
      </c>
      <c r="F947" s="81" t="s">
        <v>2562</v>
      </c>
      <c r="G947" s="82" t="s">
        <v>2563</v>
      </c>
      <c r="H947" s="82" t="s">
        <v>46</v>
      </c>
      <c r="I947" s="83">
        <v>100</v>
      </c>
      <c r="J947" s="84" t="s">
        <v>19</v>
      </c>
      <c r="K947" s="85" t="s">
        <v>2562</v>
      </c>
      <c r="L947" s="86">
        <v>100</v>
      </c>
      <c r="M947" s="87"/>
      <c r="N947" s="88"/>
      <c r="O947" s="89"/>
      <c r="P947" s="90"/>
      <c r="Q947" s="91"/>
    </row>
    <row r="948" spans="1:94" s="108" customFormat="1" ht="26.25" thickBot="1">
      <c r="A948" s="92" t="s">
        <v>2536</v>
      </c>
      <c r="B948" s="93">
        <v>0</v>
      </c>
      <c r="C948" s="93">
        <v>0</v>
      </c>
      <c r="D948" s="215" t="s">
        <v>42</v>
      </c>
      <c r="E948" s="96" t="s">
        <v>19</v>
      </c>
      <c r="F948" s="97" t="s">
        <v>2564</v>
      </c>
      <c r="G948" s="98" t="s">
        <v>2565</v>
      </c>
      <c r="H948" s="98" t="s">
        <v>46</v>
      </c>
      <c r="I948" s="99">
        <v>75</v>
      </c>
      <c r="J948" s="100" t="s">
        <v>19</v>
      </c>
      <c r="K948" s="101" t="s">
        <v>2564</v>
      </c>
      <c r="L948" s="102">
        <v>75</v>
      </c>
      <c r="M948" s="103"/>
      <c r="N948" s="104"/>
      <c r="O948" s="105"/>
      <c r="P948" s="106"/>
      <c r="Q948" s="107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3"/>
      <c r="BQ948" s="33"/>
      <c r="BR948" s="33"/>
      <c r="BS948" s="33"/>
      <c r="BT948" s="33"/>
      <c r="BU948" s="33"/>
      <c r="BV948" s="33"/>
      <c r="BW948" s="33"/>
      <c r="BX948" s="33"/>
      <c r="BY948" s="33"/>
      <c r="BZ948" s="33"/>
      <c r="CA948" s="33"/>
      <c r="CB948" s="33"/>
      <c r="CC948" s="33"/>
      <c r="CD948" s="33"/>
      <c r="CE948" s="33"/>
      <c r="CF948" s="33"/>
      <c r="CG948" s="33"/>
      <c r="CH948" s="33"/>
      <c r="CI948" s="33"/>
      <c r="CJ948" s="33"/>
      <c r="CK948" s="33"/>
      <c r="CL948" s="33"/>
      <c r="CM948" s="33"/>
      <c r="CN948" s="33"/>
      <c r="CO948" s="33"/>
      <c r="CP948" s="33"/>
    </row>
    <row r="949" spans="1:17" s="33" customFormat="1" ht="51">
      <c r="A949" s="65" t="s">
        <v>2536</v>
      </c>
      <c r="B949" s="66" t="s">
        <v>2566</v>
      </c>
      <c r="C949" s="109" t="s">
        <v>2567</v>
      </c>
      <c r="D949" s="110">
        <v>1984</v>
      </c>
      <c r="E949" s="111" t="s">
        <v>19</v>
      </c>
      <c r="F949" s="112" t="s">
        <v>2568</v>
      </c>
      <c r="G949" s="113" t="s">
        <v>2387</v>
      </c>
      <c r="H949" s="113" t="s">
        <v>2569</v>
      </c>
      <c r="I949" s="114">
        <v>100</v>
      </c>
      <c r="J949" s="115" t="s">
        <v>19</v>
      </c>
      <c r="K949" s="116" t="s">
        <v>2568</v>
      </c>
      <c r="L949" s="117">
        <v>100</v>
      </c>
      <c r="M949" s="118"/>
      <c r="N949" s="119"/>
      <c r="O949" s="120"/>
      <c r="P949" s="121"/>
      <c r="Q949" s="122"/>
    </row>
    <row r="950" spans="1:17" s="33" customFormat="1" ht="67.5">
      <c r="A950" s="65" t="s">
        <v>2536</v>
      </c>
      <c r="B950" s="66">
        <v>0</v>
      </c>
      <c r="C950" s="66" t="s">
        <v>2570</v>
      </c>
      <c r="D950" s="67">
        <v>3715</v>
      </c>
      <c r="E950" s="203" t="s">
        <v>19</v>
      </c>
      <c r="F950" s="204" t="s">
        <v>2571</v>
      </c>
      <c r="G950" s="205" t="s">
        <v>2572</v>
      </c>
      <c r="H950" s="205" t="s">
        <v>2573</v>
      </c>
      <c r="I950" s="206">
        <v>100</v>
      </c>
      <c r="J950" s="207" t="s">
        <v>19</v>
      </c>
      <c r="K950" s="208" t="s">
        <v>2571</v>
      </c>
      <c r="L950" s="209">
        <v>100</v>
      </c>
      <c r="M950" s="210"/>
      <c r="N950" s="211"/>
      <c r="O950" s="212"/>
      <c r="P950" s="213"/>
      <c r="Q950" s="214"/>
    </row>
    <row r="951" spans="1:17" s="33" customFormat="1" ht="25.5">
      <c r="A951" s="65" t="s">
        <v>2536</v>
      </c>
      <c r="B951" s="66">
        <v>0</v>
      </c>
      <c r="C951" s="66">
        <v>0</v>
      </c>
      <c r="D951" s="67" t="s">
        <v>42</v>
      </c>
      <c r="E951" s="80" t="s">
        <v>19</v>
      </c>
      <c r="F951" s="81" t="s">
        <v>2574</v>
      </c>
      <c r="G951" s="82" t="s">
        <v>2575</v>
      </c>
      <c r="H951" s="82" t="s">
        <v>46</v>
      </c>
      <c r="I951" s="83">
        <v>100</v>
      </c>
      <c r="J951" s="84" t="s">
        <v>19</v>
      </c>
      <c r="K951" s="85" t="s">
        <v>2574</v>
      </c>
      <c r="L951" s="86">
        <v>100</v>
      </c>
      <c r="M951" s="87"/>
      <c r="N951" s="88"/>
      <c r="O951" s="89"/>
      <c r="P951" s="90"/>
      <c r="Q951" s="91"/>
    </row>
    <row r="952" spans="1:17" s="33" customFormat="1" ht="56.25">
      <c r="A952" s="65" t="s">
        <v>2536</v>
      </c>
      <c r="B952" s="66">
        <v>0</v>
      </c>
      <c r="C952" s="175">
        <v>0</v>
      </c>
      <c r="D952" s="176" t="s">
        <v>42</v>
      </c>
      <c r="E952" s="177" t="s">
        <v>19</v>
      </c>
      <c r="F952" s="178" t="s">
        <v>2576</v>
      </c>
      <c r="G952" s="179" t="s">
        <v>2577</v>
      </c>
      <c r="H952" s="179" t="s">
        <v>46</v>
      </c>
      <c r="I952" s="180">
        <v>50</v>
      </c>
      <c r="J952" s="181" t="s">
        <v>19</v>
      </c>
      <c r="K952" s="182" t="s">
        <v>2576</v>
      </c>
      <c r="L952" s="183">
        <v>50</v>
      </c>
      <c r="M952" s="184"/>
      <c r="N952" s="185"/>
      <c r="O952" s="186"/>
      <c r="P952" s="187"/>
      <c r="Q952" s="188"/>
    </row>
    <row r="953" spans="1:17" s="33" customFormat="1" ht="51">
      <c r="A953" s="65" t="s">
        <v>2536</v>
      </c>
      <c r="B953" s="66">
        <v>0</v>
      </c>
      <c r="C953" s="189" t="s">
        <v>2578</v>
      </c>
      <c r="D953" s="190">
        <v>2109</v>
      </c>
      <c r="E953" s="191" t="s">
        <v>19</v>
      </c>
      <c r="F953" s="192" t="s">
        <v>2579</v>
      </c>
      <c r="G953" s="193" t="s">
        <v>2580</v>
      </c>
      <c r="H953" s="193" t="s">
        <v>46</v>
      </c>
      <c r="I953" s="194">
        <v>100</v>
      </c>
      <c r="J953" s="195" t="s">
        <v>19</v>
      </c>
      <c r="K953" s="196" t="s">
        <v>2579</v>
      </c>
      <c r="L953" s="197">
        <v>100</v>
      </c>
      <c r="M953" s="198"/>
      <c r="N953" s="199"/>
      <c r="O953" s="200"/>
      <c r="P953" s="201"/>
      <c r="Q953" s="202"/>
    </row>
    <row r="954" spans="1:17" s="33" customFormat="1" ht="51">
      <c r="A954" s="65" t="s">
        <v>2536</v>
      </c>
      <c r="B954" s="66">
        <v>0</v>
      </c>
      <c r="C954" s="189" t="s">
        <v>2581</v>
      </c>
      <c r="D954" s="190">
        <v>734</v>
      </c>
      <c r="E954" s="191" t="s">
        <v>19</v>
      </c>
      <c r="F954" s="192" t="s">
        <v>2582</v>
      </c>
      <c r="G954" s="193" t="s">
        <v>2583</v>
      </c>
      <c r="H954" s="193" t="s">
        <v>46</v>
      </c>
      <c r="I954" s="194">
        <v>75</v>
      </c>
      <c r="J954" s="195" t="s">
        <v>19</v>
      </c>
      <c r="K954" s="196" t="s">
        <v>2582</v>
      </c>
      <c r="L954" s="197">
        <v>75</v>
      </c>
      <c r="M954" s="198"/>
      <c r="N954" s="199"/>
      <c r="O954" s="200"/>
      <c r="P954" s="201"/>
      <c r="Q954" s="202"/>
    </row>
    <row r="955" spans="1:17" s="33" customFormat="1" ht="51">
      <c r="A955" s="65" t="s">
        <v>2536</v>
      </c>
      <c r="B955" s="66">
        <v>0</v>
      </c>
      <c r="C955" s="66" t="s">
        <v>2584</v>
      </c>
      <c r="D955" s="67">
        <v>2402</v>
      </c>
      <c r="E955" s="203" t="s">
        <v>38</v>
      </c>
      <c r="F955" s="204" t="s">
        <v>2585</v>
      </c>
      <c r="G955" s="205" t="s">
        <v>2586</v>
      </c>
      <c r="H955" s="205" t="s">
        <v>46</v>
      </c>
      <c r="I955" s="206">
        <v>100</v>
      </c>
      <c r="J955" s="207" t="s">
        <v>38</v>
      </c>
      <c r="K955" s="208" t="s">
        <v>2585</v>
      </c>
      <c r="L955" s="209">
        <v>100</v>
      </c>
      <c r="M955" s="210"/>
      <c r="N955" s="211"/>
      <c r="O955" s="212"/>
      <c r="P955" s="213"/>
      <c r="Q955" s="214"/>
    </row>
    <row r="956" spans="1:17" s="33" customFormat="1" ht="25.5">
      <c r="A956" s="65" t="s">
        <v>2536</v>
      </c>
      <c r="B956" s="66">
        <v>0</v>
      </c>
      <c r="C956" s="66">
        <v>0</v>
      </c>
      <c r="D956" s="67" t="s">
        <v>42</v>
      </c>
      <c r="E956" s="80" t="s">
        <v>43</v>
      </c>
      <c r="F956" s="81" t="s">
        <v>2587</v>
      </c>
      <c r="G956" s="82" t="s">
        <v>45</v>
      </c>
      <c r="H956" s="82" t="s">
        <v>46</v>
      </c>
      <c r="I956" s="83">
        <v>100</v>
      </c>
      <c r="J956" s="84" t="s">
        <v>43</v>
      </c>
      <c r="K956" s="85" t="s">
        <v>2587</v>
      </c>
      <c r="L956" s="86">
        <v>100</v>
      </c>
      <c r="M956" s="87"/>
      <c r="N956" s="88"/>
      <c r="O956" s="89"/>
      <c r="P956" s="90"/>
      <c r="Q956" s="91"/>
    </row>
    <row r="957" spans="1:17" s="33" customFormat="1" ht="25.5">
      <c r="A957" s="65" t="s">
        <v>2536</v>
      </c>
      <c r="B957" s="66">
        <v>0</v>
      </c>
      <c r="C957" s="175">
        <v>0</v>
      </c>
      <c r="D957" s="176" t="s">
        <v>42</v>
      </c>
      <c r="E957" s="177" t="s">
        <v>19</v>
      </c>
      <c r="F957" s="178" t="s">
        <v>2588</v>
      </c>
      <c r="G957" s="179" t="s">
        <v>2589</v>
      </c>
      <c r="H957" s="179" t="s">
        <v>46</v>
      </c>
      <c r="I957" s="180">
        <v>100</v>
      </c>
      <c r="J957" s="181" t="s">
        <v>19</v>
      </c>
      <c r="K957" s="182" t="s">
        <v>2588</v>
      </c>
      <c r="L957" s="183">
        <v>100</v>
      </c>
      <c r="M957" s="184"/>
      <c r="N957" s="185"/>
      <c r="O957" s="186"/>
      <c r="P957" s="187"/>
      <c r="Q957" s="188"/>
    </row>
    <row r="958" spans="1:17" s="33" customFormat="1" ht="38.25">
      <c r="A958" s="65" t="s">
        <v>2536</v>
      </c>
      <c r="B958" s="66">
        <v>0</v>
      </c>
      <c r="C958" s="66" t="s">
        <v>2590</v>
      </c>
      <c r="D958" s="67">
        <v>3433</v>
      </c>
      <c r="E958" s="203" t="s">
        <v>19</v>
      </c>
      <c r="F958" s="204" t="s">
        <v>2591</v>
      </c>
      <c r="G958" s="205" t="s">
        <v>2592</v>
      </c>
      <c r="H958" s="205" t="s">
        <v>2593</v>
      </c>
      <c r="I958" s="206">
        <v>100</v>
      </c>
      <c r="J958" s="207" t="s">
        <v>19</v>
      </c>
      <c r="K958" s="208" t="s">
        <v>2591</v>
      </c>
      <c r="L958" s="209">
        <v>100</v>
      </c>
      <c r="M958" s="210"/>
      <c r="N958" s="211"/>
      <c r="O958" s="212"/>
      <c r="P958" s="213"/>
      <c r="Q958" s="214"/>
    </row>
    <row r="959" spans="1:17" s="33" customFormat="1" ht="25.5">
      <c r="A959" s="65" t="s">
        <v>2536</v>
      </c>
      <c r="B959" s="66">
        <v>0</v>
      </c>
      <c r="C959" s="175">
        <v>0</v>
      </c>
      <c r="D959" s="176" t="s">
        <v>42</v>
      </c>
      <c r="E959" s="177" t="s">
        <v>19</v>
      </c>
      <c r="F959" s="178" t="s">
        <v>2594</v>
      </c>
      <c r="G959" s="179" t="s">
        <v>2595</v>
      </c>
      <c r="H959" s="179" t="s">
        <v>2596</v>
      </c>
      <c r="I959" s="180">
        <v>75</v>
      </c>
      <c r="J959" s="181" t="s">
        <v>19</v>
      </c>
      <c r="K959" s="182" t="s">
        <v>2594</v>
      </c>
      <c r="L959" s="183">
        <v>75</v>
      </c>
      <c r="M959" s="184"/>
      <c r="N959" s="185"/>
      <c r="O959" s="186"/>
      <c r="P959" s="187"/>
      <c r="Q959" s="188"/>
    </row>
    <row r="960" spans="1:94" s="108" customFormat="1" ht="34.5" thickBot="1">
      <c r="A960" s="92" t="s">
        <v>2536</v>
      </c>
      <c r="B960" s="93">
        <v>0</v>
      </c>
      <c r="C960" s="246" t="s">
        <v>2597</v>
      </c>
      <c r="D960" s="247">
        <v>1653</v>
      </c>
      <c r="E960" s="248" t="s">
        <v>19</v>
      </c>
      <c r="F960" s="249" t="s">
        <v>2598</v>
      </c>
      <c r="G960" s="250" t="s">
        <v>2599</v>
      </c>
      <c r="H960" s="250" t="s">
        <v>2600</v>
      </c>
      <c r="I960" s="251">
        <v>100</v>
      </c>
      <c r="J960" s="252" t="s">
        <v>19</v>
      </c>
      <c r="K960" s="253" t="s">
        <v>2598</v>
      </c>
      <c r="L960" s="254">
        <v>100</v>
      </c>
      <c r="M960" s="255"/>
      <c r="N960" s="256"/>
      <c r="O960" s="257"/>
      <c r="P960" s="258"/>
      <c r="Q960" s="259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  <c r="BL960" s="33"/>
      <c r="BM960" s="33"/>
      <c r="BN960" s="33"/>
      <c r="BO960" s="33"/>
      <c r="BP960" s="33"/>
      <c r="BQ960" s="33"/>
      <c r="BR960" s="33"/>
      <c r="BS960" s="33"/>
      <c r="BT960" s="33"/>
      <c r="BU960" s="33"/>
      <c r="BV960" s="33"/>
      <c r="BW960" s="33"/>
      <c r="BX960" s="33"/>
      <c r="BY960" s="33"/>
      <c r="BZ960" s="33"/>
      <c r="CA960" s="33"/>
      <c r="CB960" s="33"/>
      <c r="CC960" s="33"/>
      <c r="CD960" s="33"/>
      <c r="CE960" s="33"/>
      <c r="CF960" s="33"/>
      <c r="CG960" s="33"/>
      <c r="CH960" s="33"/>
      <c r="CI960" s="33"/>
      <c r="CJ960" s="33"/>
      <c r="CK960" s="33"/>
      <c r="CL960" s="33"/>
      <c r="CM960" s="33"/>
      <c r="CN960" s="33"/>
      <c r="CO960" s="33"/>
      <c r="CP960" s="33"/>
    </row>
    <row r="961" spans="1:17" s="33" customFormat="1" ht="33.75">
      <c r="A961" s="65" t="s">
        <v>2536</v>
      </c>
      <c r="B961" s="66" t="s">
        <v>2601</v>
      </c>
      <c r="C961" s="109" t="s">
        <v>2602</v>
      </c>
      <c r="D961" s="110">
        <v>1942</v>
      </c>
      <c r="E961" s="111" t="s">
        <v>19</v>
      </c>
      <c r="F961" s="112" t="s">
        <v>2603</v>
      </c>
      <c r="G961" s="113" t="s">
        <v>1015</v>
      </c>
      <c r="H961" s="113" t="s">
        <v>46</v>
      </c>
      <c r="I961" s="114">
        <v>100</v>
      </c>
      <c r="J961" s="115" t="s">
        <v>19</v>
      </c>
      <c r="K961" s="116" t="s">
        <v>2603</v>
      </c>
      <c r="L961" s="117">
        <v>100</v>
      </c>
      <c r="M961" s="118"/>
      <c r="N961" s="119"/>
      <c r="O961" s="120"/>
      <c r="P961" s="121"/>
      <c r="Q961" s="122"/>
    </row>
    <row r="962" spans="1:17" s="33" customFormat="1" ht="38.25">
      <c r="A962" s="65" t="s">
        <v>2536</v>
      </c>
      <c r="B962" s="66">
        <v>0</v>
      </c>
      <c r="C962" s="66" t="s">
        <v>2604</v>
      </c>
      <c r="D962" s="67">
        <v>2552</v>
      </c>
      <c r="E962" s="203" t="s">
        <v>19</v>
      </c>
      <c r="F962" s="204" t="s">
        <v>2605</v>
      </c>
      <c r="G962" s="205" t="s">
        <v>2606</v>
      </c>
      <c r="H962" s="205" t="s">
        <v>46</v>
      </c>
      <c r="I962" s="206">
        <v>100</v>
      </c>
      <c r="J962" s="207" t="s">
        <v>19</v>
      </c>
      <c r="K962" s="208" t="s">
        <v>2605</v>
      </c>
      <c r="L962" s="209">
        <v>100</v>
      </c>
      <c r="M962" s="210"/>
      <c r="N962" s="211"/>
      <c r="O962" s="212"/>
      <c r="P962" s="213"/>
      <c r="Q962" s="214"/>
    </row>
    <row r="963" spans="1:17" s="33" customFormat="1" ht="12.75">
      <c r="A963" s="65" t="s">
        <v>2536</v>
      </c>
      <c r="B963" s="66">
        <v>0</v>
      </c>
      <c r="C963" s="175">
        <v>0</v>
      </c>
      <c r="D963" s="176" t="s">
        <v>42</v>
      </c>
      <c r="E963" s="177" t="s">
        <v>19</v>
      </c>
      <c r="F963" s="178" t="s">
        <v>2607</v>
      </c>
      <c r="G963" s="179" t="s">
        <v>2608</v>
      </c>
      <c r="H963" s="179" t="s">
        <v>46</v>
      </c>
      <c r="I963" s="180">
        <v>50</v>
      </c>
      <c r="J963" s="181" t="s">
        <v>19</v>
      </c>
      <c r="K963" s="182" t="s">
        <v>2607</v>
      </c>
      <c r="L963" s="183">
        <v>50</v>
      </c>
      <c r="M963" s="184"/>
      <c r="N963" s="185"/>
      <c r="O963" s="186"/>
      <c r="P963" s="187"/>
      <c r="Q963" s="188"/>
    </row>
    <row r="964" spans="1:94" s="108" customFormat="1" ht="34.5" thickBot="1">
      <c r="A964" s="92" t="s">
        <v>2536</v>
      </c>
      <c r="B964" s="93">
        <v>0</v>
      </c>
      <c r="C964" s="246" t="s">
        <v>2609</v>
      </c>
      <c r="D964" s="247">
        <v>2069</v>
      </c>
      <c r="E964" s="248" t="s">
        <v>19</v>
      </c>
      <c r="F964" s="249" t="s">
        <v>2610</v>
      </c>
      <c r="G964" s="250" t="s">
        <v>2611</v>
      </c>
      <c r="H964" s="250" t="s">
        <v>46</v>
      </c>
      <c r="I964" s="251">
        <v>100</v>
      </c>
      <c r="J964" s="252" t="s">
        <v>19</v>
      </c>
      <c r="K964" s="253" t="s">
        <v>2610</v>
      </c>
      <c r="L964" s="254">
        <v>100</v>
      </c>
      <c r="M964" s="255"/>
      <c r="N964" s="256"/>
      <c r="O964" s="257"/>
      <c r="P964" s="258"/>
      <c r="Q964" s="259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33"/>
      <c r="BJ964" s="33"/>
      <c r="BK964" s="33"/>
      <c r="BL964" s="33"/>
      <c r="BM964" s="33"/>
      <c r="BN964" s="33"/>
      <c r="BO964" s="33"/>
      <c r="BP964" s="33"/>
      <c r="BQ964" s="33"/>
      <c r="BR964" s="33"/>
      <c r="BS964" s="33"/>
      <c r="BT964" s="33"/>
      <c r="BU964" s="33"/>
      <c r="BV964" s="33"/>
      <c r="BW964" s="33"/>
      <c r="BX964" s="33"/>
      <c r="BY964" s="33"/>
      <c r="BZ964" s="33"/>
      <c r="CA964" s="33"/>
      <c r="CB964" s="33"/>
      <c r="CC964" s="33"/>
      <c r="CD964" s="33"/>
      <c r="CE964" s="33"/>
      <c r="CF964" s="33"/>
      <c r="CG964" s="33"/>
      <c r="CH964" s="33"/>
      <c r="CI964" s="33"/>
      <c r="CJ964" s="33"/>
      <c r="CK964" s="33"/>
      <c r="CL964" s="33"/>
      <c r="CM964" s="33"/>
      <c r="CN964" s="33"/>
      <c r="CO964" s="33"/>
      <c r="CP964" s="33"/>
    </row>
    <row r="965" spans="1:17" s="33" customFormat="1" ht="12.75">
      <c r="A965" s="65" t="s">
        <v>2536</v>
      </c>
      <c r="B965" s="66" t="s">
        <v>2612</v>
      </c>
      <c r="C965" s="66" t="s">
        <v>2613</v>
      </c>
      <c r="D965" s="67">
        <v>3958</v>
      </c>
      <c r="E965" s="163" t="s">
        <v>19</v>
      </c>
      <c r="F965" s="164" t="s">
        <v>2614</v>
      </c>
      <c r="G965" s="165" t="s">
        <v>2220</v>
      </c>
      <c r="H965" s="165" t="s">
        <v>46</v>
      </c>
      <c r="I965" s="166">
        <v>100</v>
      </c>
      <c r="J965" s="167" t="s">
        <v>19</v>
      </c>
      <c r="K965" s="168" t="s">
        <v>2614</v>
      </c>
      <c r="L965" s="169">
        <v>100</v>
      </c>
      <c r="M965" s="170"/>
      <c r="N965" s="171"/>
      <c r="O965" s="172"/>
      <c r="P965" s="173"/>
      <c r="Q965" s="174"/>
    </row>
    <row r="966" spans="1:94" s="108" customFormat="1" ht="13.5" thickBot="1">
      <c r="A966" s="92" t="s">
        <v>2536</v>
      </c>
      <c r="B966" s="93">
        <v>0</v>
      </c>
      <c r="C966" s="93">
        <v>0</v>
      </c>
      <c r="D966" s="215" t="s">
        <v>42</v>
      </c>
      <c r="E966" s="96" t="s">
        <v>19</v>
      </c>
      <c r="F966" s="97" t="s">
        <v>2615</v>
      </c>
      <c r="G966" s="98" t="s">
        <v>2616</v>
      </c>
      <c r="H966" s="98" t="s">
        <v>46</v>
      </c>
      <c r="I966" s="99">
        <v>100</v>
      </c>
      <c r="J966" s="100" t="s">
        <v>19</v>
      </c>
      <c r="K966" s="101" t="s">
        <v>2615</v>
      </c>
      <c r="L966" s="102">
        <v>100</v>
      </c>
      <c r="M966" s="103"/>
      <c r="N966" s="104"/>
      <c r="O966" s="105"/>
      <c r="P966" s="106"/>
      <c r="Q966" s="107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33"/>
      <c r="BJ966" s="33"/>
      <c r="BK966" s="33"/>
      <c r="BL966" s="33"/>
      <c r="BM966" s="33"/>
      <c r="BN966" s="33"/>
      <c r="BO966" s="33"/>
      <c r="BP966" s="33"/>
      <c r="BQ966" s="33"/>
      <c r="BR966" s="33"/>
      <c r="BS966" s="33"/>
      <c r="BT966" s="33"/>
      <c r="BU966" s="33"/>
      <c r="BV966" s="33"/>
      <c r="BW966" s="33"/>
      <c r="BX966" s="33"/>
      <c r="BY966" s="33"/>
      <c r="BZ966" s="33"/>
      <c r="CA966" s="33"/>
      <c r="CB966" s="33"/>
      <c r="CC966" s="33"/>
      <c r="CD966" s="33"/>
      <c r="CE966" s="33"/>
      <c r="CF966" s="33"/>
      <c r="CG966" s="33"/>
      <c r="CH966" s="33"/>
      <c r="CI966" s="33"/>
      <c r="CJ966" s="33"/>
      <c r="CK966" s="33"/>
      <c r="CL966" s="33"/>
      <c r="CM966" s="33"/>
      <c r="CN966" s="33"/>
      <c r="CO966" s="33"/>
      <c r="CP966" s="33"/>
    </row>
    <row r="967" spans="1:17" s="33" customFormat="1" ht="38.25">
      <c r="A967" s="65" t="s">
        <v>2536</v>
      </c>
      <c r="B967" s="66" t="s">
        <v>2617</v>
      </c>
      <c r="C967" s="109" t="s">
        <v>2618</v>
      </c>
      <c r="D967" s="110">
        <v>3058</v>
      </c>
      <c r="E967" s="111" t="s">
        <v>19</v>
      </c>
      <c r="F967" s="112" t="s">
        <v>2619</v>
      </c>
      <c r="G967" s="113" t="s">
        <v>2620</v>
      </c>
      <c r="H967" s="113" t="s">
        <v>2621</v>
      </c>
      <c r="I967" s="114">
        <v>100</v>
      </c>
      <c r="J967" s="115" t="s">
        <v>19</v>
      </c>
      <c r="K967" s="116" t="s">
        <v>2619</v>
      </c>
      <c r="L967" s="117">
        <v>100</v>
      </c>
      <c r="M967" s="118"/>
      <c r="N967" s="119"/>
      <c r="O967" s="120"/>
      <c r="P967" s="121"/>
      <c r="Q967" s="122"/>
    </row>
    <row r="968" spans="1:17" s="33" customFormat="1" ht="56.25">
      <c r="A968" s="65" t="s">
        <v>2536</v>
      </c>
      <c r="B968" s="66">
        <v>0</v>
      </c>
      <c r="C968" s="189" t="s">
        <v>2622</v>
      </c>
      <c r="D968" s="190">
        <v>925</v>
      </c>
      <c r="E968" s="191" t="s">
        <v>19</v>
      </c>
      <c r="F968" s="192" t="s">
        <v>2623</v>
      </c>
      <c r="G968" s="193" t="s">
        <v>2624</v>
      </c>
      <c r="H968" s="193" t="s">
        <v>2625</v>
      </c>
      <c r="I968" s="194">
        <v>100</v>
      </c>
      <c r="J968" s="195" t="s">
        <v>19</v>
      </c>
      <c r="K968" s="196" t="s">
        <v>2623</v>
      </c>
      <c r="L968" s="197">
        <v>100</v>
      </c>
      <c r="M968" s="198"/>
      <c r="N968" s="199"/>
      <c r="O968" s="200"/>
      <c r="P968" s="201"/>
      <c r="Q968" s="202"/>
    </row>
    <row r="969" spans="1:17" s="33" customFormat="1" ht="38.25">
      <c r="A969" s="65" t="s">
        <v>2536</v>
      </c>
      <c r="B969" s="66">
        <v>0</v>
      </c>
      <c r="C969" s="189" t="s">
        <v>2626</v>
      </c>
      <c r="D969" s="190">
        <v>1414</v>
      </c>
      <c r="E969" s="191" t="s">
        <v>19</v>
      </c>
      <c r="F969" s="192" t="s">
        <v>2627</v>
      </c>
      <c r="G969" s="193" t="s">
        <v>2628</v>
      </c>
      <c r="H969" s="193" t="s">
        <v>46</v>
      </c>
      <c r="I969" s="194">
        <v>100</v>
      </c>
      <c r="J969" s="195" t="s">
        <v>19</v>
      </c>
      <c r="K969" s="196" t="s">
        <v>2627</v>
      </c>
      <c r="L969" s="197">
        <v>100</v>
      </c>
      <c r="M969" s="198"/>
      <c r="N969" s="199"/>
      <c r="O969" s="200"/>
      <c r="P969" s="201"/>
      <c r="Q969" s="202"/>
    </row>
    <row r="970" spans="1:17" s="33" customFormat="1" ht="56.25">
      <c r="A970" s="65" t="s">
        <v>2536</v>
      </c>
      <c r="B970" s="66">
        <v>0</v>
      </c>
      <c r="C970" s="189" t="s">
        <v>2629</v>
      </c>
      <c r="D970" s="190">
        <v>966</v>
      </c>
      <c r="E970" s="191" t="s">
        <v>19</v>
      </c>
      <c r="F970" s="192" t="s">
        <v>2630</v>
      </c>
      <c r="G970" s="193" t="s">
        <v>2435</v>
      </c>
      <c r="H970" s="193" t="s">
        <v>2631</v>
      </c>
      <c r="I970" s="194">
        <v>50</v>
      </c>
      <c r="J970" s="195" t="s">
        <v>19</v>
      </c>
      <c r="K970" s="196" t="s">
        <v>2630</v>
      </c>
      <c r="L970" s="197">
        <v>50</v>
      </c>
      <c r="M970" s="198"/>
      <c r="N970" s="199"/>
      <c r="O970" s="200"/>
      <c r="P970" s="201"/>
      <c r="Q970" s="202"/>
    </row>
    <row r="971" spans="1:94" s="108" customFormat="1" ht="13.5" thickBot="1">
      <c r="A971" s="92" t="s">
        <v>2536</v>
      </c>
      <c r="B971" s="93">
        <v>0</v>
      </c>
      <c r="C971" s="246" t="s">
        <v>2632</v>
      </c>
      <c r="D971" s="247">
        <v>1657</v>
      </c>
      <c r="E971" s="248" t="s">
        <v>19</v>
      </c>
      <c r="F971" s="249" t="s">
        <v>2633</v>
      </c>
      <c r="G971" s="250" t="s">
        <v>688</v>
      </c>
      <c r="H971" s="250" t="s">
        <v>46</v>
      </c>
      <c r="I971" s="251">
        <v>100</v>
      </c>
      <c r="J971" s="252" t="s">
        <v>19</v>
      </c>
      <c r="K971" s="253" t="s">
        <v>2633</v>
      </c>
      <c r="L971" s="254">
        <v>100</v>
      </c>
      <c r="M971" s="255"/>
      <c r="N971" s="256"/>
      <c r="O971" s="257"/>
      <c r="P971" s="258"/>
      <c r="Q971" s="259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  <c r="BL971" s="33"/>
      <c r="BM971" s="33"/>
      <c r="BN971" s="33"/>
      <c r="BO971" s="33"/>
      <c r="BP971" s="33"/>
      <c r="BQ971" s="33"/>
      <c r="BR971" s="33"/>
      <c r="BS971" s="33"/>
      <c r="BT971" s="33"/>
      <c r="BU971" s="33"/>
      <c r="BV971" s="33"/>
      <c r="BW971" s="33"/>
      <c r="BX971" s="33"/>
      <c r="BY971" s="33"/>
      <c r="BZ971" s="33"/>
      <c r="CA971" s="33"/>
      <c r="CB971" s="33"/>
      <c r="CC971" s="33"/>
      <c r="CD971" s="33"/>
      <c r="CE971" s="33"/>
      <c r="CF971" s="33"/>
      <c r="CG971" s="33"/>
      <c r="CH971" s="33"/>
      <c r="CI971" s="33"/>
      <c r="CJ971" s="33"/>
      <c r="CK971" s="33"/>
      <c r="CL971" s="33"/>
      <c r="CM971" s="33"/>
      <c r="CN971" s="33"/>
      <c r="CO971" s="33"/>
      <c r="CP971" s="33"/>
    </row>
    <row r="972" spans="1:17" s="33" customFormat="1" ht="33.75">
      <c r="A972" s="65" t="s">
        <v>2536</v>
      </c>
      <c r="B972" s="66" t="s">
        <v>2634</v>
      </c>
      <c r="C972" s="66" t="s">
        <v>2635</v>
      </c>
      <c r="D972" s="67">
        <v>4652</v>
      </c>
      <c r="E972" s="163" t="s">
        <v>19</v>
      </c>
      <c r="F972" s="164" t="s">
        <v>2636</v>
      </c>
      <c r="G972" s="165" t="s">
        <v>2637</v>
      </c>
      <c r="H972" s="165" t="s">
        <v>46</v>
      </c>
      <c r="I972" s="166">
        <v>100</v>
      </c>
      <c r="J972" s="167" t="s">
        <v>19</v>
      </c>
      <c r="K972" s="168" t="s">
        <v>2636</v>
      </c>
      <c r="L972" s="169">
        <v>100</v>
      </c>
      <c r="M972" s="170"/>
      <c r="N972" s="171"/>
      <c r="O972" s="172"/>
      <c r="P972" s="173"/>
      <c r="Q972" s="174"/>
    </row>
    <row r="973" spans="1:17" s="33" customFormat="1" ht="12.75">
      <c r="A973" s="65" t="s">
        <v>2536</v>
      </c>
      <c r="B973" s="66">
        <v>0</v>
      </c>
      <c r="C973" s="175">
        <v>0</v>
      </c>
      <c r="D973" s="176" t="s">
        <v>42</v>
      </c>
      <c r="E973" s="177" t="s">
        <v>19</v>
      </c>
      <c r="F973" s="178" t="s">
        <v>2638</v>
      </c>
      <c r="G973" s="179" t="s">
        <v>2639</v>
      </c>
      <c r="H973" s="179" t="s">
        <v>46</v>
      </c>
      <c r="I973" s="180">
        <v>100</v>
      </c>
      <c r="J973" s="181" t="s">
        <v>19</v>
      </c>
      <c r="K973" s="182" t="s">
        <v>2638</v>
      </c>
      <c r="L973" s="183">
        <v>100</v>
      </c>
      <c r="M973" s="184"/>
      <c r="N973" s="185"/>
      <c r="O973" s="186"/>
      <c r="P973" s="187"/>
      <c r="Q973" s="188"/>
    </row>
    <row r="974" spans="1:17" s="33" customFormat="1" ht="33.75">
      <c r="A974" s="65" t="s">
        <v>2536</v>
      </c>
      <c r="B974" s="66">
        <v>0</v>
      </c>
      <c r="C974" s="66" t="s">
        <v>2640</v>
      </c>
      <c r="D974" s="67">
        <v>4062</v>
      </c>
      <c r="E974" s="203" t="s">
        <v>19</v>
      </c>
      <c r="F974" s="204" t="s">
        <v>2641</v>
      </c>
      <c r="G974" s="205" t="s">
        <v>2642</v>
      </c>
      <c r="H974" s="205" t="s">
        <v>46</v>
      </c>
      <c r="I974" s="206">
        <v>100</v>
      </c>
      <c r="J974" s="207" t="s">
        <v>19</v>
      </c>
      <c r="K974" s="208" t="s">
        <v>2641</v>
      </c>
      <c r="L974" s="209">
        <v>100</v>
      </c>
      <c r="M974" s="210"/>
      <c r="N974" s="211"/>
      <c r="O974" s="212"/>
      <c r="P974" s="213"/>
      <c r="Q974" s="214"/>
    </row>
    <row r="975" spans="1:17" s="33" customFormat="1" ht="12.75">
      <c r="A975" s="65" t="s">
        <v>2536</v>
      </c>
      <c r="B975" s="66">
        <v>0</v>
      </c>
      <c r="C975" s="175">
        <v>0</v>
      </c>
      <c r="D975" s="176" t="s">
        <v>42</v>
      </c>
      <c r="E975" s="177" t="s">
        <v>19</v>
      </c>
      <c r="F975" s="178" t="s">
        <v>2643</v>
      </c>
      <c r="G975" s="179" t="s">
        <v>2644</v>
      </c>
      <c r="H975" s="179" t="s">
        <v>46</v>
      </c>
      <c r="I975" s="180">
        <v>100</v>
      </c>
      <c r="J975" s="181" t="s">
        <v>19</v>
      </c>
      <c r="K975" s="182" t="s">
        <v>2643</v>
      </c>
      <c r="L975" s="183">
        <v>100</v>
      </c>
      <c r="M975" s="184"/>
      <c r="N975" s="185"/>
      <c r="O975" s="186"/>
      <c r="P975" s="187"/>
      <c r="Q975" s="188"/>
    </row>
    <row r="976" spans="1:17" s="33" customFormat="1" ht="33.75">
      <c r="A976" s="65" t="s">
        <v>2536</v>
      </c>
      <c r="B976" s="66">
        <v>0</v>
      </c>
      <c r="C976" s="66" t="s">
        <v>2645</v>
      </c>
      <c r="D976" s="67">
        <v>4725</v>
      </c>
      <c r="E976" s="203" t="s">
        <v>19</v>
      </c>
      <c r="F976" s="204" t="s">
        <v>2646</v>
      </c>
      <c r="G976" s="205" t="s">
        <v>2647</v>
      </c>
      <c r="H976" s="205" t="s">
        <v>46</v>
      </c>
      <c r="I976" s="206">
        <v>100</v>
      </c>
      <c r="J976" s="207" t="s">
        <v>19</v>
      </c>
      <c r="K976" s="208" t="s">
        <v>2646</v>
      </c>
      <c r="L976" s="209">
        <v>100</v>
      </c>
      <c r="M976" s="210"/>
      <c r="N976" s="211"/>
      <c r="O976" s="212"/>
      <c r="P976" s="213"/>
      <c r="Q976" s="214"/>
    </row>
    <row r="977" spans="1:17" s="33" customFormat="1" ht="13.5" thickBot="1">
      <c r="A977" s="65" t="s">
        <v>2536</v>
      </c>
      <c r="B977" s="66">
        <v>0</v>
      </c>
      <c r="C977" s="66">
        <v>0</v>
      </c>
      <c r="D977" s="67" t="s">
        <v>42</v>
      </c>
      <c r="E977" s="260" t="s">
        <v>19</v>
      </c>
      <c r="F977" s="261" t="s">
        <v>2648</v>
      </c>
      <c r="G977" s="262" t="s">
        <v>2649</v>
      </c>
      <c r="H977" s="262" t="s">
        <v>46</v>
      </c>
      <c r="I977" s="263">
        <v>100</v>
      </c>
      <c r="J977" s="264" t="s">
        <v>19</v>
      </c>
      <c r="K977" s="265" t="s">
        <v>2648</v>
      </c>
      <c r="L977" s="266">
        <v>100</v>
      </c>
      <c r="M977" s="267"/>
      <c r="N977" s="268"/>
      <c r="O977" s="269"/>
      <c r="P977" s="270"/>
      <c r="Q977" s="271"/>
    </row>
    <row r="978" spans="1:94" s="64" customFormat="1" ht="21.75" thickBot="1" thickTop="1">
      <c r="A978" s="55" t="s">
        <v>2650</v>
      </c>
      <c r="B978" s="56"/>
      <c r="C978" s="57"/>
      <c r="D978" s="58"/>
      <c r="E978" s="59"/>
      <c r="F978" s="57" t="s">
        <v>35</v>
      </c>
      <c r="G978" s="272"/>
      <c r="H978" s="272"/>
      <c r="I978" s="60">
        <f>SUM(I979:I1006)/100</f>
        <v>24.500010000000003</v>
      </c>
      <c r="J978" s="273"/>
      <c r="K978" s="274"/>
      <c r="L978" s="63"/>
      <c r="M978" s="275"/>
      <c r="N978" s="274"/>
      <c r="O978" s="274"/>
      <c r="P978" s="274"/>
      <c r="Q978" s="274"/>
      <c r="R978" s="583"/>
      <c r="S978" s="583"/>
      <c r="T978" s="583"/>
      <c r="U978" s="583"/>
      <c r="V978" s="583"/>
      <c r="W978" s="583"/>
      <c r="X978" s="583"/>
      <c r="Y978" s="583"/>
      <c r="Z978" s="583"/>
      <c r="AA978" s="583"/>
      <c r="AB978" s="583"/>
      <c r="AC978" s="583"/>
      <c r="AD978" s="583"/>
      <c r="AE978" s="583"/>
      <c r="AF978" s="583"/>
      <c r="AG978" s="583"/>
      <c r="AH978" s="583"/>
      <c r="AI978" s="583"/>
      <c r="AJ978" s="583"/>
      <c r="AK978" s="583"/>
      <c r="AL978" s="583"/>
      <c r="AM978" s="583"/>
      <c r="AN978" s="583"/>
      <c r="AO978" s="583"/>
      <c r="AP978" s="583"/>
      <c r="AQ978" s="583"/>
      <c r="AR978" s="583"/>
      <c r="AS978" s="583"/>
      <c r="AT978" s="583"/>
      <c r="AU978" s="583"/>
      <c r="AV978" s="583"/>
      <c r="AW978" s="583"/>
      <c r="AX978" s="583"/>
      <c r="AY978" s="583"/>
      <c r="AZ978" s="583"/>
      <c r="BA978" s="583"/>
      <c r="BB978" s="583"/>
      <c r="BC978" s="583"/>
      <c r="BD978" s="583"/>
      <c r="BE978" s="583"/>
      <c r="BF978" s="583"/>
      <c r="BG978" s="583"/>
      <c r="BH978" s="583"/>
      <c r="BI978" s="583"/>
      <c r="BJ978" s="583"/>
      <c r="BK978" s="583"/>
      <c r="BL978" s="583"/>
      <c r="BM978" s="583"/>
      <c r="BN978" s="583"/>
      <c r="BO978" s="583"/>
      <c r="BP978" s="583"/>
      <c r="BQ978" s="583"/>
      <c r="BR978" s="583"/>
      <c r="BS978" s="583"/>
      <c r="BT978" s="583"/>
      <c r="BU978" s="583"/>
      <c r="BV978" s="583"/>
      <c r="BW978" s="583"/>
      <c r="BX978" s="583"/>
      <c r="BY978" s="583"/>
      <c r="BZ978" s="583"/>
      <c r="CA978" s="583"/>
      <c r="CB978" s="583"/>
      <c r="CC978" s="583"/>
      <c r="CD978" s="583"/>
      <c r="CE978" s="583"/>
      <c r="CF978" s="583"/>
      <c r="CG978" s="583"/>
      <c r="CH978" s="583"/>
      <c r="CI978" s="583"/>
      <c r="CJ978" s="583"/>
      <c r="CK978" s="583"/>
      <c r="CL978" s="583"/>
      <c r="CM978" s="583"/>
      <c r="CN978" s="583"/>
      <c r="CO978" s="583"/>
      <c r="CP978" s="583"/>
    </row>
    <row r="979" spans="1:17" s="33" customFormat="1" ht="26.25" thickTop="1">
      <c r="A979" s="65" t="s">
        <v>2650</v>
      </c>
      <c r="B979" s="66" t="s">
        <v>124</v>
      </c>
      <c r="C979" s="66" t="s">
        <v>2651</v>
      </c>
      <c r="D979" s="67">
        <v>4864</v>
      </c>
      <c r="E979" s="276" t="s">
        <v>38</v>
      </c>
      <c r="F979" s="277" t="s">
        <v>2652</v>
      </c>
      <c r="G979" s="278" t="s">
        <v>2653</v>
      </c>
      <c r="H979" s="278" t="s">
        <v>2654</v>
      </c>
      <c r="I979" s="279">
        <v>100</v>
      </c>
      <c r="J979" s="280" t="s">
        <v>38</v>
      </c>
      <c r="K979" s="281" t="s">
        <v>2652</v>
      </c>
      <c r="L979" s="282">
        <v>100</v>
      </c>
      <c r="M979" s="283"/>
      <c r="N979" s="284"/>
      <c r="O979" s="285"/>
      <c r="P979" s="286"/>
      <c r="Q979" s="287"/>
    </row>
    <row r="980" spans="1:17" s="33" customFormat="1" ht="25.5">
      <c r="A980" s="65" t="s">
        <v>2650</v>
      </c>
      <c r="B980" s="66">
        <v>0</v>
      </c>
      <c r="C980" s="66">
        <v>0</v>
      </c>
      <c r="D980" s="67" t="s">
        <v>42</v>
      </c>
      <c r="E980" s="80" t="s">
        <v>43</v>
      </c>
      <c r="F980" s="81" t="s">
        <v>2655</v>
      </c>
      <c r="G980" s="82" t="s">
        <v>45</v>
      </c>
      <c r="H980" s="82" t="s">
        <v>46</v>
      </c>
      <c r="I980" s="83">
        <v>100</v>
      </c>
      <c r="J980" s="84" t="s">
        <v>43</v>
      </c>
      <c r="K980" s="85" t="s">
        <v>2655</v>
      </c>
      <c r="L980" s="86">
        <v>100</v>
      </c>
      <c r="M980" s="87"/>
      <c r="N980" s="88"/>
      <c r="O980" s="89"/>
      <c r="P980" s="90"/>
      <c r="Q980" s="91"/>
    </row>
    <row r="981" spans="1:17" s="33" customFormat="1" ht="12.75">
      <c r="A981" s="65" t="s">
        <v>2650</v>
      </c>
      <c r="B981" s="66">
        <v>0</v>
      </c>
      <c r="C981" s="66">
        <v>0</v>
      </c>
      <c r="D981" s="67" t="s">
        <v>42</v>
      </c>
      <c r="E981" s="80" t="s">
        <v>19</v>
      </c>
      <c r="F981" s="81" t="s">
        <v>2656</v>
      </c>
      <c r="G981" s="82" t="s">
        <v>2657</v>
      </c>
      <c r="H981" s="82" t="s">
        <v>2658</v>
      </c>
      <c r="I981" s="83">
        <v>100</v>
      </c>
      <c r="J981" s="84" t="s">
        <v>19</v>
      </c>
      <c r="K981" s="85" t="s">
        <v>2656</v>
      </c>
      <c r="L981" s="86">
        <v>100</v>
      </c>
      <c r="M981" s="87"/>
      <c r="N981" s="88"/>
      <c r="O981" s="89"/>
      <c r="P981" s="90"/>
      <c r="Q981" s="91"/>
    </row>
    <row r="982" spans="1:17" s="33" customFormat="1" ht="33.75">
      <c r="A982" s="65" t="s">
        <v>2650</v>
      </c>
      <c r="B982" s="66">
        <v>0</v>
      </c>
      <c r="C982" s="66">
        <v>0</v>
      </c>
      <c r="D982" s="67" t="s">
        <v>42</v>
      </c>
      <c r="E982" s="80" t="s">
        <v>19</v>
      </c>
      <c r="F982" s="81" t="s">
        <v>2659</v>
      </c>
      <c r="G982" s="82" t="s">
        <v>2660</v>
      </c>
      <c r="H982" s="82" t="s">
        <v>2661</v>
      </c>
      <c r="I982" s="83">
        <v>100</v>
      </c>
      <c r="J982" s="84" t="s">
        <v>19</v>
      </c>
      <c r="K982" s="85" t="s">
        <v>2659</v>
      </c>
      <c r="L982" s="86">
        <v>100</v>
      </c>
      <c r="M982" s="87"/>
      <c r="N982" s="88"/>
      <c r="O982" s="89"/>
      <c r="P982" s="90"/>
      <c r="Q982" s="91"/>
    </row>
    <row r="983" spans="1:17" s="300" customFormat="1" ht="25.5">
      <c r="A983" s="301" t="s">
        <v>2650</v>
      </c>
      <c r="B983" s="302">
        <v>0</v>
      </c>
      <c r="C983" s="303">
        <v>0</v>
      </c>
      <c r="D983" s="304" t="s">
        <v>42</v>
      </c>
      <c r="E983" s="305" t="s">
        <v>19</v>
      </c>
      <c r="F983" s="306" t="s">
        <v>2662</v>
      </c>
      <c r="G983" s="307" t="s">
        <v>2663</v>
      </c>
      <c r="H983" s="307" t="s">
        <v>46</v>
      </c>
      <c r="I983" s="308">
        <v>0.001</v>
      </c>
      <c r="J983" s="309" t="s">
        <v>19</v>
      </c>
      <c r="K983" s="310" t="s">
        <v>2662</v>
      </c>
      <c r="L983" s="311">
        <v>0.001</v>
      </c>
      <c r="M983" s="312"/>
      <c r="N983" s="313"/>
      <c r="O983" s="314"/>
      <c r="P983" s="315"/>
      <c r="Q983" s="316"/>
    </row>
    <row r="984" spans="1:17" s="33" customFormat="1" ht="38.25">
      <c r="A984" s="65" t="s">
        <v>2650</v>
      </c>
      <c r="B984" s="66">
        <v>0</v>
      </c>
      <c r="C984" s="189" t="s">
        <v>2664</v>
      </c>
      <c r="D984" s="190">
        <v>2515</v>
      </c>
      <c r="E984" s="191" t="s">
        <v>19</v>
      </c>
      <c r="F984" s="192" t="s">
        <v>2665</v>
      </c>
      <c r="G984" s="193" t="s">
        <v>2666</v>
      </c>
      <c r="H984" s="193" t="s">
        <v>2667</v>
      </c>
      <c r="I984" s="194">
        <v>100</v>
      </c>
      <c r="J984" s="195" t="s">
        <v>19</v>
      </c>
      <c r="K984" s="196" t="s">
        <v>2665</v>
      </c>
      <c r="L984" s="197">
        <v>100</v>
      </c>
      <c r="M984" s="198"/>
      <c r="N984" s="199"/>
      <c r="O984" s="200"/>
      <c r="P984" s="201"/>
      <c r="Q984" s="202"/>
    </row>
    <row r="985" spans="1:17" s="33" customFormat="1" ht="12.75">
      <c r="A985" s="65" t="s">
        <v>2650</v>
      </c>
      <c r="B985" s="66">
        <v>0</v>
      </c>
      <c r="C985" s="189" t="s">
        <v>2668</v>
      </c>
      <c r="D985" s="190">
        <v>2095</v>
      </c>
      <c r="E985" s="191" t="s">
        <v>19</v>
      </c>
      <c r="F985" s="192" t="s">
        <v>2669</v>
      </c>
      <c r="G985" s="193" t="s">
        <v>343</v>
      </c>
      <c r="H985" s="193" t="s">
        <v>46</v>
      </c>
      <c r="I985" s="194">
        <v>100</v>
      </c>
      <c r="J985" s="195" t="s">
        <v>19</v>
      </c>
      <c r="K985" s="196" t="s">
        <v>2669</v>
      </c>
      <c r="L985" s="197">
        <v>100</v>
      </c>
      <c r="M985" s="198"/>
      <c r="N985" s="199"/>
      <c r="O985" s="200"/>
      <c r="P985" s="201"/>
      <c r="Q985" s="202"/>
    </row>
    <row r="986" spans="1:17" s="33" customFormat="1" ht="38.25">
      <c r="A986" s="65" t="s">
        <v>2650</v>
      </c>
      <c r="B986" s="66">
        <v>0</v>
      </c>
      <c r="C986" s="189" t="s">
        <v>2670</v>
      </c>
      <c r="D986" s="190">
        <v>2230</v>
      </c>
      <c r="E986" s="191" t="s">
        <v>19</v>
      </c>
      <c r="F986" s="192" t="s">
        <v>2671</v>
      </c>
      <c r="G986" s="193" t="s">
        <v>2672</v>
      </c>
      <c r="H986" s="193" t="s">
        <v>46</v>
      </c>
      <c r="I986" s="194">
        <v>100</v>
      </c>
      <c r="J986" s="195" t="s">
        <v>19</v>
      </c>
      <c r="K986" s="196" t="s">
        <v>2671</v>
      </c>
      <c r="L986" s="197">
        <v>100</v>
      </c>
      <c r="M986" s="198"/>
      <c r="N986" s="199"/>
      <c r="O986" s="200"/>
      <c r="P986" s="201"/>
      <c r="Q986" s="202"/>
    </row>
    <row r="987" spans="1:17" s="33" customFormat="1" ht="45">
      <c r="A987" s="65" t="s">
        <v>2650</v>
      </c>
      <c r="B987" s="66">
        <v>0</v>
      </c>
      <c r="C987" s="189" t="s">
        <v>2673</v>
      </c>
      <c r="D987" s="190">
        <v>1278</v>
      </c>
      <c r="E987" s="191" t="s">
        <v>19</v>
      </c>
      <c r="F987" s="192" t="s">
        <v>2674</v>
      </c>
      <c r="G987" s="193" t="s">
        <v>2675</v>
      </c>
      <c r="H987" s="193" t="s">
        <v>2676</v>
      </c>
      <c r="I987" s="194">
        <v>100</v>
      </c>
      <c r="J987" s="195" t="s">
        <v>19</v>
      </c>
      <c r="K987" s="196" t="s">
        <v>2674</v>
      </c>
      <c r="L987" s="197">
        <v>100</v>
      </c>
      <c r="M987" s="198"/>
      <c r="N987" s="199"/>
      <c r="O987" s="200"/>
      <c r="P987" s="201"/>
      <c r="Q987" s="202"/>
    </row>
    <row r="988" spans="1:94" s="108" customFormat="1" ht="26.25" thickBot="1">
      <c r="A988" s="92" t="s">
        <v>2650</v>
      </c>
      <c r="B988" s="93">
        <v>0</v>
      </c>
      <c r="C988" s="246" t="s">
        <v>2677</v>
      </c>
      <c r="D988" s="247">
        <v>1895</v>
      </c>
      <c r="E988" s="248" t="s">
        <v>19</v>
      </c>
      <c r="F988" s="249" t="s">
        <v>2678</v>
      </c>
      <c r="G988" s="250" t="s">
        <v>2679</v>
      </c>
      <c r="H988" s="250" t="s">
        <v>46</v>
      </c>
      <c r="I988" s="251">
        <v>100</v>
      </c>
      <c r="J988" s="252" t="s">
        <v>19</v>
      </c>
      <c r="K988" s="253" t="s">
        <v>2678</v>
      </c>
      <c r="L988" s="254">
        <v>100</v>
      </c>
      <c r="M988" s="255"/>
      <c r="N988" s="256"/>
      <c r="O988" s="257"/>
      <c r="P988" s="258"/>
      <c r="Q988" s="259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  <c r="BM988" s="33"/>
      <c r="BN988" s="33"/>
      <c r="BO988" s="33"/>
      <c r="BP988" s="33"/>
      <c r="BQ988" s="33"/>
      <c r="BR988" s="33"/>
      <c r="BS988" s="33"/>
      <c r="BT988" s="33"/>
      <c r="BU988" s="33"/>
      <c r="BV988" s="33"/>
      <c r="BW988" s="33"/>
      <c r="BX988" s="33"/>
      <c r="BY988" s="33"/>
      <c r="BZ988" s="33"/>
      <c r="CA988" s="33"/>
      <c r="CB988" s="33"/>
      <c r="CC988" s="33"/>
      <c r="CD988" s="33"/>
      <c r="CE988" s="33"/>
      <c r="CF988" s="33"/>
      <c r="CG988" s="33"/>
      <c r="CH988" s="33"/>
      <c r="CI988" s="33"/>
      <c r="CJ988" s="33"/>
      <c r="CK988" s="33"/>
      <c r="CL988" s="33"/>
      <c r="CM988" s="33"/>
      <c r="CN988" s="33"/>
      <c r="CO988" s="33"/>
      <c r="CP988" s="33"/>
    </row>
    <row r="989" spans="1:17" s="33" customFormat="1" ht="12.75">
      <c r="A989" s="65" t="s">
        <v>2650</v>
      </c>
      <c r="B989" s="66" t="s">
        <v>1818</v>
      </c>
      <c r="C989" s="109" t="s">
        <v>2680</v>
      </c>
      <c r="D989" s="110">
        <v>1741</v>
      </c>
      <c r="E989" s="111" t="s">
        <v>19</v>
      </c>
      <c r="F989" s="112" t="s">
        <v>2681</v>
      </c>
      <c r="G989" s="113" t="s">
        <v>2682</v>
      </c>
      <c r="H989" s="113" t="s">
        <v>46</v>
      </c>
      <c r="I989" s="114">
        <v>100</v>
      </c>
      <c r="J989" s="115" t="s">
        <v>19</v>
      </c>
      <c r="K989" s="116" t="s">
        <v>2681</v>
      </c>
      <c r="L989" s="117">
        <v>100</v>
      </c>
      <c r="M989" s="118"/>
      <c r="N989" s="119"/>
      <c r="O989" s="120"/>
      <c r="P989" s="121"/>
      <c r="Q989" s="122"/>
    </row>
    <row r="990" spans="1:17" s="33" customFormat="1" ht="12.75">
      <c r="A990" s="65" t="s">
        <v>2650</v>
      </c>
      <c r="B990" s="66">
        <v>0</v>
      </c>
      <c r="C990" s="189" t="s">
        <v>2683</v>
      </c>
      <c r="D990" s="190">
        <v>1270</v>
      </c>
      <c r="E990" s="191" t="s">
        <v>19</v>
      </c>
      <c r="F990" s="192" t="s">
        <v>2684</v>
      </c>
      <c r="G990" s="193" t="s">
        <v>2685</v>
      </c>
      <c r="H990" s="193" t="s">
        <v>46</v>
      </c>
      <c r="I990" s="194">
        <v>75</v>
      </c>
      <c r="J990" s="195" t="s">
        <v>19</v>
      </c>
      <c r="K990" s="196" t="s">
        <v>2684</v>
      </c>
      <c r="L990" s="197">
        <v>75</v>
      </c>
      <c r="M990" s="198"/>
      <c r="N990" s="199"/>
      <c r="O990" s="200"/>
      <c r="P990" s="201"/>
      <c r="Q990" s="202"/>
    </row>
    <row r="991" spans="1:17" s="33" customFormat="1" ht="25.5">
      <c r="A991" s="65" t="s">
        <v>2650</v>
      </c>
      <c r="B991" s="66">
        <v>0</v>
      </c>
      <c r="C991" s="66" t="s">
        <v>2686</v>
      </c>
      <c r="D991" s="67">
        <v>2817</v>
      </c>
      <c r="E991" s="203" t="s">
        <v>19</v>
      </c>
      <c r="F991" s="204" t="s">
        <v>2687</v>
      </c>
      <c r="G991" s="205" t="s">
        <v>2688</v>
      </c>
      <c r="H991" s="205" t="s">
        <v>2689</v>
      </c>
      <c r="I991" s="206">
        <v>100</v>
      </c>
      <c r="J991" s="207" t="s">
        <v>19</v>
      </c>
      <c r="K991" s="208" t="s">
        <v>2687</v>
      </c>
      <c r="L991" s="209">
        <v>100</v>
      </c>
      <c r="M991" s="210"/>
      <c r="N991" s="211"/>
      <c r="O991" s="212"/>
      <c r="P991" s="213"/>
      <c r="Q991" s="214"/>
    </row>
    <row r="992" spans="1:17" s="33" customFormat="1" ht="22.5">
      <c r="A992" s="65" t="s">
        <v>2650</v>
      </c>
      <c r="B992" s="66">
        <v>0</v>
      </c>
      <c r="C992" s="175">
        <v>0</v>
      </c>
      <c r="D992" s="176" t="s">
        <v>42</v>
      </c>
      <c r="E992" s="177" t="s">
        <v>19</v>
      </c>
      <c r="F992" s="178" t="s">
        <v>2690</v>
      </c>
      <c r="G992" s="179" t="s">
        <v>2691</v>
      </c>
      <c r="H992" s="179" t="s">
        <v>2689</v>
      </c>
      <c r="I992" s="180">
        <v>100</v>
      </c>
      <c r="J992" s="181" t="s">
        <v>19</v>
      </c>
      <c r="K992" s="182" t="s">
        <v>2690</v>
      </c>
      <c r="L992" s="183">
        <v>100</v>
      </c>
      <c r="M992" s="184"/>
      <c r="N992" s="185"/>
      <c r="O992" s="186"/>
      <c r="P992" s="187"/>
      <c r="Q992" s="188"/>
    </row>
    <row r="993" spans="1:17" s="33" customFormat="1" ht="25.5">
      <c r="A993" s="65" t="s">
        <v>2650</v>
      </c>
      <c r="B993" s="66">
        <v>0</v>
      </c>
      <c r="C993" s="66" t="s">
        <v>2692</v>
      </c>
      <c r="D993" s="67">
        <v>2690</v>
      </c>
      <c r="E993" s="203" t="s">
        <v>19</v>
      </c>
      <c r="F993" s="204" t="s">
        <v>2693</v>
      </c>
      <c r="G993" s="205" t="s">
        <v>2694</v>
      </c>
      <c r="H993" s="205" t="s">
        <v>46</v>
      </c>
      <c r="I993" s="206">
        <v>100</v>
      </c>
      <c r="J993" s="207" t="s">
        <v>19</v>
      </c>
      <c r="K993" s="208" t="s">
        <v>2693</v>
      </c>
      <c r="L993" s="209">
        <v>100</v>
      </c>
      <c r="M993" s="210"/>
      <c r="N993" s="211"/>
      <c r="O993" s="212"/>
      <c r="P993" s="213"/>
      <c r="Q993" s="214"/>
    </row>
    <row r="994" spans="1:17" s="33" customFormat="1" ht="12.75">
      <c r="A994" s="65" t="s">
        <v>2650</v>
      </c>
      <c r="B994" s="66">
        <v>0</v>
      </c>
      <c r="C994" s="175">
        <v>0</v>
      </c>
      <c r="D994" s="176" t="s">
        <v>42</v>
      </c>
      <c r="E994" s="177" t="s">
        <v>19</v>
      </c>
      <c r="F994" s="178" t="s">
        <v>2695</v>
      </c>
      <c r="G994" s="179" t="s">
        <v>2696</v>
      </c>
      <c r="H994" s="179" t="s">
        <v>46</v>
      </c>
      <c r="I994" s="180">
        <v>50</v>
      </c>
      <c r="J994" s="181" t="s">
        <v>19</v>
      </c>
      <c r="K994" s="182" t="s">
        <v>2695</v>
      </c>
      <c r="L994" s="183">
        <v>50</v>
      </c>
      <c r="M994" s="184"/>
      <c r="N994" s="185"/>
      <c r="O994" s="186"/>
      <c r="P994" s="187"/>
      <c r="Q994" s="188"/>
    </row>
    <row r="995" spans="1:17" s="33" customFormat="1" ht="56.25">
      <c r="A995" s="65" t="s">
        <v>2650</v>
      </c>
      <c r="B995" s="66">
        <v>0</v>
      </c>
      <c r="C995" s="66" t="s">
        <v>2697</v>
      </c>
      <c r="D995" s="67">
        <v>792</v>
      </c>
      <c r="E995" s="123" t="s">
        <v>19</v>
      </c>
      <c r="F995" s="124" t="s">
        <v>2698</v>
      </c>
      <c r="G995" s="125" t="s">
        <v>2699</v>
      </c>
      <c r="H995" s="125" t="s">
        <v>46</v>
      </c>
      <c r="I995" s="126">
        <v>100</v>
      </c>
      <c r="J995" s="127" t="s">
        <v>19</v>
      </c>
      <c r="K995" s="128" t="s">
        <v>2698</v>
      </c>
      <c r="L995" s="129">
        <v>100</v>
      </c>
      <c r="M995" s="130"/>
      <c r="N995" s="131"/>
      <c r="O995" s="132"/>
      <c r="P995" s="133"/>
      <c r="Q995" s="134"/>
    </row>
    <row r="996" spans="1:17" s="33" customFormat="1" ht="12.75">
      <c r="A996" s="65" t="s">
        <v>2650</v>
      </c>
      <c r="B996" s="66">
        <v>0</v>
      </c>
      <c r="C996" s="135" t="s">
        <v>2700</v>
      </c>
      <c r="D996" s="136">
        <v>331</v>
      </c>
      <c r="E996" s="137">
        <v>0</v>
      </c>
      <c r="F996" s="138">
        <v>0</v>
      </c>
      <c r="G996" s="139">
        <v>0</v>
      </c>
      <c r="H996" s="139">
        <v>0</v>
      </c>
      <c r="I996" s="140">
        <v>0</v>
      </c>
      <c r="J996" s="141">
        <v>0</v>
      </c>
      <c r="K996" s="142">
        <v>0</v>
      </c>
      <c r="L996" s="143">
        <v>0</v>
      </c>
      <c r="M996" s="144"/>
      <c r="N996" s="145"/>
      <c r="O996" s="146"/>
      <c r="P996" s="147"/>
      <c r="Q996" s="148"/>
    </row>
    <row r="997" spans="1:17" s="33" customFormat="1" ht="33.75">
      <c r="A997" s="65" t="s">
        <v>2650</v>
      </c>
      <c r="B997" s="66">
        <v>0</v>
      </c>
      <c r="C997" s="66" t="s">
        <v>2701</v>
      </c>
      <c r="D997" s="67">
        <v>3568</v>
      </c>
      <c r="E997" s="333" t="s">
        <v>19</v>
      </c>
      <c r="F997" s="334" t="s">
        <v>2702</v>
      </c>
      <c r="G997" s="335" t="s">
        <v>2703</v>
      </c>
      <c r="H997" s="335" t="s">
        <v>46</v>
      </c>
      <c r="I997" s="336">
        <v>100</v>
      </c>
      <c r="J997" s="337" t="s">
        <v>19</v>
      </c>
      <c r="K997" s="338" t="s">
        <v>2702</v>
      </c>
      <c r="L997" s="339">
        <v>100</v>
      </c>
      <c r="M997" s="340"/>
      <c r="N997" s="341"/>
      <c r="O997" s="342"/>
      <c r="P997" s="343"/>
      <c r="Q997" s="344"/>
    </row>
    <row r="998" spans="1:17" s="33" customFormat="1" ht="12.75">
      <c r="A998" s="65" t="s">
        <v>2650</v>
      </c>
      <c r="B998" s="66">
        <v>0</v>
      </c>
      <c r="C998" s="175">
        <v>0</v>
      </c>
      <c r="D998" s="176" t="s">
        <v>42</v>
      </c>
      <c r="E998" s="177" t="s">
        <v>19</v>
      </c>
      <c r="F998" s="178" t="s">
        <v>2704</v>
      </c>
      <c r="G998" s="179" t="s">
        <v>2705</v>
      </c>
      <c r="H998" s="179" t="s">
        <v>46</v>
      </c>
      <c r="I998" s="180">
        <v>75</v>
      </c>
      <c r="J998" s="181" t="s">
        <v>19</v>
      </c>
      <c r="K998" s="182" t="s">
        <v>2704</v>
      </c>
      <c r="L998" s="183">
        <v>75</v>
      </c>
      <c r="M998" s="184"/>
      <c r="N998" s="185"/>
      <c r="O998" s="186"/>
      <c r="P998" s="187"/>
      <c r="Q998" s="188"/>
    </row>
    <row r="999" spans="1:94" s="108" customFormat="1" ht="34.5" thickBot="1">
      <c r="A999" s="92" t="s">
        <v>2650</v>
      </c>
      <c r="B999" s="93">
        <v>0</v>
      </c>
      <c r="C999" s="246" t="s">
        <v>2706</v>
      </c>
      <c r="D999" s="247">
        <v>764</v>
      </c>
      <c r="E999" s="248" t="s">
        <v>19</v>
      </c>
      <c r="F999" s="249" t="s">
        <v>2707</v>
      </c>
      <c r="G999" s="250" t="s">
        <v>2708</v>
      </c>
      <c r="H999" s="250" t="s">
        <v>46</v>
      </c>
      <c r="I999" s="251">
        <v>75</v>
      </c>
      <c r="J999" s="252" t="s">
        <v>19</v>
      </c>
      <c r="K999" s="253" t="s">
        <v>2707</v>
      </c>
      <c r="L999" s="254">
        <v>75</v>
      </c>
      <c r="M999" s="255"/>
      <c r="N999" s="256"/>
      <c r="O999" s="257"/>
      <c r="P999" s="258"/>
      <c r="Q999" s="259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  <c r="BL999" s="33"/>
      <c r="BM999" s="33"/>
      <c r="BN999" s="33"/>
      <c r="BO999" s="33"/>
      <c r="BP999" s="33"/>
      <c r="BQ999" s="33"/>
      <c r="BR999" s="33"/>
      <c r="BS999" s="33"/>
      <c r="BT999" s="33"/>
      <c r="BU999" s="33"/>
      <c r="BV999" s="33"/>
      <c r="BW999" s="33"/>
      <c r="BX999" s="33"/>
      <c r="BY999" s="33"/>
      <c r="BZ999" s="33"/>
      <c r="CA999" s="33"/>
      <c r="CB999" s="33"/>
      <c r="CC999" s="33"/>
      <c r="CD999" s="33"/>
      <c r="CE999" s="33"/>
      <c r="CF999" s="33"/>
      <c r="CG999" s="33"/>
      <c r="CH999" s="33"/>
      <c r="CI999" s="33"/>
      <c r="CJ999" s="33"/>
      <c r="CK999" s="33"/>
      <c r="CL999" s="33"/>
      <c r="CM999" s="33"/>
      <c r="CN999" s="33"/>
      <c r="CO999" s="33"/>
      <c r="CP999" s="33"/>
    </row>
    <row r="1000" spans="1:17" s="33" customFormat="1" ht="25.5">
      <c r="A1000" s="65" t="s">
        <v>2650</v>
      </c>
      <c r="B1000" s="66" t="s">
        <v>710</v>
      </c>
      <c r="C1000" s="66" t="s">
        <v>2709</v>
      </c>
      <c r="D1000" s="67">
        <v>3672</v>
      </c>
      <c r="E1000" s="163" t="s">
        <v>19</v>
      </c>
      <c r="F1000" s="164" t="s">
        <v>2710</v>
      </c>
      <c r="G1000" s="165" t="s">
        <v>2711</v>
      </c>
      <c r="H1000" s="165" t="s">
        <v>46</v>
      </c>
      <c r="I1000" s="166">
        <v>100</v>
      </c>
      <c r="J1000" s="167" t="s">
        <v>19</v>
      </c>
      <c r="K1000" s="168" t="s">
        <v>2710</v>
      </c>
      <c r="L1000" s="169">
        <v>100</v>
      </c>
      <c r="M1000" s="170"/>
      <c r="N1000" s="171"/>
      <c r="O1000" s="172"/>
      <c r="P1000" s="173"/>
      <c r="Q1000" s="174"/>
    </row>
    <row r="1001" spans="1:17" s="33" customFormat="1" ht="25.5">
      <c r="A1001" s="65" t="s">
        <v>2650</v>
      </c>
      <c r="B1001" s="66">
        <v>0</v>
      </c>
      <c r="C1001" s="175">
        <v>0</v>
      </c>
      <c r="D1001" s="176" t="s">
        <v>42</v>
      </c>
      <c r="E1001" s="177" t="s">
        <v>19</v>
      </c>
      <c r="F1001" s="178" t="s">
        <v>2712</v>
      </c>
      <c r="G1001" s="179" t="s">
        <v>2713</v>
      </c>
      <c r="H1001" s="179" t="s">
        <v>46</v>
      </c>
      <c r="I1001" s="180">
        <v>75</v>
      </c>
      <c r="J1001" s="181" t="s">
        <v>19</v>
      </c>
      <c r="K1001" s="182" t="s">
        <v>2712</v>
      </c>
      <c r="L1001" s="183">
        <v>75</v>
      </c>
      <c r="M1001" s="184"/>
      <c r="N1001" s="185"/>
      <c r="O1001" s="186"/>
      <c r="P1001" s="187"/>
      <c r="Q1001" s="188"/>
    </row>
    <row r="1002" spans="1:17" s="33" customFormat="1" ht="33.75">
      <c r="A1002" s="65" t="s">
        <v>2650</v>
      </c>
      <c r="B1002" s="66">
        <v>0</v>
      </c>
      <c r="C1002" s="189" t="s">
        <v>2714</v>
      </c>
      <c r="D1002" s="190">
        <v>914</v>
      </c>
      <c r="E1002" s="191" t="s">
        <v>19</v>
      </c>
      <c r="F1002" s="192" t="s">
        <v>2715</v>
      </c>
      <c r="G1002" s="193" t="s">
        <v>2716</v>
      </c>
      <c r="H1002" s="193" t="s">
        <v>2717</v>
      </c>
      <c r="I1002" s="194">
        <v>100</v>
      </c>
      <c r="J1002" s="195" t="s">
        <v>19</v>
      </c>
      <c r="K1002" s="196" t="s">
        <v>2715</v>
      </c>
      <c r="L1002" s="197">
        <v>100</v>
      </c>
      <c r="M1002" s="198"/>
      <c r="N1002" s="199"/>
      <c r="O1002" s="200"/>
      <c r="P1002" s="201"/>
      <c r="Q1002" s="202"/>
    </row>
    <row r="1003" spans="1:17" s="33" customFormat="1" ht="33.75">
      <c r="A1003" s="65" t="s">
        <v>2650</v>
      </c>
      <c r="B1003" s="66">
        <v>0</v>
      </c>
      <c r="C1003" s="189" t="s">
        <v>2718</v>
      </c>
      <c r="D1003" s="190">
        <v>2636</v>
      </c>
      <c r="E1003" s="191" t="s">
        <v>19</v>
      </c>
      <c r="F1003" s="192" t="s">
        <v>2719</v>
      </c>
      <c r="G1003" s="193" t="s">
        <v>2720</v>
      </c>
      <c r="H1003" s="193" t="s">
        <v>2721</v>
      </c>
      <c r="I1003" s="194">
        <v>100</v>
      </c>
      <c r="J1003" s="195" t="s">
        <v>19</v>
      </c>
      <c r="K1003" s="196" t="s">
        <v>2719</v>
      </c>
      <c r="L1003" s="197">
        <v>100</v>
      </c>
      <c r="M1003" s="198"/>
      <c r="N1003" s="199"/>
      <c r="O1003" s="200"/>
      <c r="P1003" s="201"/>
      <c r="Q1003" s="202"/>
    </row>
    <row r="1004" spans="1:17" s="33" customFormat="1" ht="33.75">
      <c r="A1004" s="65" t="s">
        <v>2650</v>
      </c>
      <c r="B1004" s="66">
        <v>0</v>
      </c>
      <c r="C1004" s="189" t="s">
        <v>2722</v>
      </c>
      <c r="D1004" s="190">
        <v>2380</v>
      </c>
      <c r="E1004" s="191" t="s">
        <v>19</v>
      </c>
      <c r="F1004" s="192" t="s">
        <v>2723</v>
      </c>
      <c r="G1004" s="193" t="s">
        <v>2724</v>
      </c>
      <c r="H1004" s="193" t="s">
        <v>2725</v>
      </c>
      <c r="I1004" s="194">
        <v>100</v>
      </c>
      <c r="J1004" s="195" t="s">
        <v>19</v>
      </c>
      <c r="K1004" s="196" t="s">
        <v>2723</v>
      </c>
      <c r="L1004" s="197">
        <v>100</v>
      </c>
      <c r="M1004" s="198"/>
      <c r="N1004" s="199"/>
      <c r="O1004" s="200"/>
      <c r="P1004" s="201"/>
      <c r="Q1004" s="202"/>
    </row>
    <row r="1005" spans="1:17" s="33" customFormat="1" ht="33.75">
      <c r="A1005" s="65" t="s">
        <v>2650</v>
      </c>
      <c r="B1005" s="66">
        <v>0</v>
      </c>
      <c r="C1005" s="189" t="s">
        <v>2726</v>
      </c>
      <c r="D1005" s="190">
        <v>1148</v>
      </c>
      <c r="E1005" s="191" t="s">
        <v>19</v>
      </c>
      <c r="F1005" s="192" t="s">
        <v>2727</v>
      </c>
      <c r="G1005" s="193" t="s">
        <v>2728</v>
      </c>
      <c r="H1005" s="193" t="s">
        <v>2729</v>
      </c>
      <c r="I1005" s="194">
        <v>100</v>
      </c>
      <c r="J1005" s="195" t="s">
        <v>19</v>
      </c>
      <c r="K1005" s="196" t="s">
        <v>2727</v>
      </c>
      <c r="L1005" s="197">
        <v>100</v>
      </c>
      <c r="M1005" s="198"/>
      <c r="N1005" s="199"/>
      <c r="O1005" s="200"/>
      <c r="P1005" s="201"/>
      <c r="Q1005" s="202"/>
    </row>
    <row r="1006" spans="1:17" s="33" customFormat="1" ht="34.5" thickBot="1">
      <c r="A1006" s="65" t="s">
        <v>2650</v>
      </c>
      <c r="B1006" s="66">
        <v>0</v>
      </c>
      <c r="C1006" s="349" t="s">
        <v>2730</v>
      </c>
      <c r="D1006" s="350">
        <v>1867</v>
      </c>
      <c r="E1006" s="321" t="s">
        <v>19</v>
      </c>
      <c r="F1006" s="322" t="s">
        <v>2731</v>
      </c>
      <c r="G1006" s="323" t="s">
        <v>2732</v>
      </c>
      <c r="H1006" s="323" t="s">
        <v>46</v>
      </c>
      <c r="I1006" s="324">
        <v>100</v>
      </c>
      <c r="J1006" s="325" t="s">
        <v>19</v>
      </c>
      <c r="K1006" s="326" t="s">
        <v>2731</v>
      </c>
      <c r="L1006" s="327">
        <v>100</v>
      </c>
      <c r="M1006" s="328"/>
      <c r="N1006" s="329"/>
      <c r="O1006" s="330"/>
      <c r="P1006" s="331"/>
      <c r="Q1006" s="332"/>
    </row>
    <row r="1007" spans="1:94" s="64" customFormat="1" ht="21.75" thickBot="1" thickTop="1">
      <c r="A1007" s="317" t="s">
        <v>2733</v>
      </c>
      <c r="B1007" s="56"/>
      <c r="C1007" s="57"/>
      <c r="D1007" s="58"/>
      <c r="E1007" s="59"/>
      <c r="F1007" s="57" t="s">
        <v>35</v>
      </c>
      <c r="G1007" s="272"/>
      <c r="H1007" s="272"/>
      <c r="I1007" s="60">
        <f>SUM(I1008:I1039)/100</f>
        <v>24.250010000000003</v>
      </c>
      <c r="J1007" s="273"/>
      <c r="K1007" s="274"/>
      <c r="L1007" s="63"/>
      <c r="M1007" s="275"/>
      <c r="N1007" s="274"/>
      <c r="O1007" s="274"/>
      <c r="P1007" s="274"/>
      <c r="Q1007" s="274"/>
      <c r="R1007" s="583"/>
      <c r="S1007" s="583"/>
      <c r="T1007" s="583"/>
      <c r="U1007" s="583"/>
      <c r="V1007" s="583"/>
      <c r="W1007" s="583"/>
      <c r="X1007" s="583"/>
      <c r="Y1007" s="583"/>
      <c r="Z1007" s="583"/>
      <c r="AA1007" s="583"/>
      <c r="AB1007" s="583"/>
      <c r="AC1007" s="583"/>
      <c r="AD1007" s="583"/>
      <c r="AE1007" s="583"/>
      <c r="AF1007" s="583"/>
      <c r="AG1007" s="583"/>
      <c r="AH1007" s="583"/>
      <c r="AI1007" s="583"/>
      <c r="AJ1007" s="583"/>
      <c r="AK1007" s="583"/>
      <c r="AL1007" s="583"/>
      <c r="AM1007" s="583"/>
      <c r="AN1007" s="583"/>
      <c r="AO1007" s="583"/>
      <c r="AP1007" s="583"/>
      <c r="AQ1007" s="583"/>
      <c r="AR1007" s="583"/>
      <c r="AS1007" s="583"/>
      <c r="AT1007" s="583"/>
      <c r="AU1007" s="583"/>
      <c r="AV1007" s="583"/>
      <c r="AW1007" s="583"/>
      <c r="AX1007" s="583"/>
      <c r="AY1007" s="583"/>
      <c r="AZ1007" s="583"/>
      <c r="BA1007" s="583"/>
      <c r="BB1007" s="583"/>
      <c r="BC1007" s="583"/>
      <c r="BD1007" s="583"/>
      <c r="BE1007" s="583"/>
      <c r="BF1007" s="583"/>
      <c r="BG1007" s="583"/>
      <c r="BH1007" s="583"/>
      <c r="BI1007" s="583"/>
      <c r="BJ1007" s="583"/>
      <c r="BK1007" s="583"/>
      <c r="BL1007" s="583"/>
      <c r="BM1007" s="583"/>
      <c r="BN1007" s="583"/>
      <c r="BO1007" s="583"/>
      <c r="BP1007" s="583"/>
      <c r="BQ1007" s="583"/>
      <c r="BR1007" s="583"/>
      <c r="BS1007" s="583"/>
      <c r="BT1007" s="583"/>
      <c r="BU1007" s="583"/>
      <c r="BV1007" s="583"/>
      <c r="BW1007" s="583"/>
      <c r="BX1007" s="583"/>
      <c r="BY1007" s="583"/>
      <c r="BZ1007" s="583"/>
      <c r="CA1007" s="583"/>
      <c r="CB1007" s="583"/>
      <c r="CC1007" s="583"/>
      <c r="CD1007" s="583"/>
      <c r="CE1007" s="583"/>
      <c r="CF1007" s="583"/>
      <c r="CG1007" s="583"/>
      <c r="CH1007" s="583"/>
      <c r="CI1007" s="583"/>
      <c r="CJ1007" s="583"/>
      <c r="CK1007" s="583"/>
      <c r="CL1007" s="583"/>
      <c r="CM1007" s="583"/>
      <c r="CN1007" s="583"/>
      <c r="CO1007" s="583"/>
      <c r="CP1007" s="583"/>
    </row>
    <row r="1008" spans="1:94" s="108" customFormat="1" ht="57.75" thickBot="1" thickTop="1">
      <c r="A1008" s="92" t="s">
        <v>2733</v>
      </c>
      <c r="B1008" s="93" t="s">
        <v>2734</v>
      </c>
      <c r="C1008" s="93" t="s">
        <v>2735</v>
      </c>
      <c r="D1008" s="215">
        <v>0</v>
      </c>
      <c r="E1008" s="234" t="s">
        <v>21</v>
      </c>
      <c r="F1008" s="235" t="s">
        <v>2736</v>
      </c>
      <c r="G1008" s="236"/>
      <c r="H1008" s="236" t="s">
        <v>5151</v>
      </c>
      <c r="I1008" s="237">
        <v>25</v>
      </c>
      <c r="J1008" s="238" t="s">
        <v>21</v>
      </c>
      <c r="K1008" s="239" t="s">
        <v>2736</v>
      </c>
      <c r="L1008" s="240">
        <v>25</v>
      </c>
      <c r="M1008" s="241"/>
      <c r="N1008" s="242"/>
      <c r="O1008" s="243"/>
      <c r="P1008" s="244"/>
      <c r="Q1008" s="245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  <c r="BG1008" s="33"/>
      <c r="BH1008" s="33"/>
      <c r="BI1008" s="33"/>
      <c r="BJ1008" s="33"/>
      <c r="BK1008" s="33"/>
      <c r="BL1008" s="33"/>
      <c r="BM1008" s="33"/>
      <c r="BN1008" s="33"/>
      <c r="BO1008" s="33"/>
      <c r="BP1008" s="33"/>
      <c r="BQ1008" s="33"/>
      <c r="BR1008" s="33"/>
      <c r="BS1008" s="33"/>
      <c r="BT1008" s="33"/>
      <c r="BU1008" s="33"/>
      <c r="BV1008" s="33"/>
      <c r="BW1008" s="33"/>
      <c r="BX1008" s="33"/>
      <c r="BY1008" s="33"/>
      <c r="BZ1008" s="33"/>
      <c r="CA1008" s="33"/>
      <c r="CB1008" s="33"/>
      <c r="CC1008" s="33"/>
      <c r="CD1008" s="33"/>
      <c r="CE1008" s="33"/>
      <c r="CF1008" s="33"/>
      <c r="CG1008" s="33"/>
      <c r="CH1008" s="33"/>
      <c r="CI1008" s="33"/>
      <c r="CJ1008" s="33"/>
      <c r="CK1008" s="33"/>
      <c r="CL1008" s="33"/>
      <c r="CM1008" s="33"/>
      <c r="CN1008" s="33"/>
      <c r="CO1008" s="33"/>
      <c r="CP1008" s="33"/>
    </row>
    <row r="1009" spans="1:17" s="33" customFormat="1" ht="45">
      <c r="A1009" s="65" t="s">
        <v>2733</v>
      </c>
      <c r="B1009" s="66" t="s">
        <v>2737</v>
      </c>
      <c r="C1009" s="109" t="s">
        <v>2738</v>
      </c>
      <c r="D1009" s="110">
        <v>898</v>
      </c>
      <c r="E1009" s="111" t="s">
        <v>19</v>
      </c>
      <c r="F1009" s="112" t="s">
        <v>2739</v>
      </c>
      <c r="G1009" s="113" t="s">
        <v>1787</v>
      </c>
      <c r="H1009" s="113" t="s">
        <v>2740</v>
      </c>
      <c r="I1009" s="114">
        <v>100</v>
      </c>
      <c r="J1009" s="115" t="s">
        <v>19</v>
      </c>
      <c r="K1009" s="116" t="s">
        <v>2739</v>
      </c>
      <c r="L1009" s="117">
        <v>100</v>
      </c>
      <c r="M1009" s="118"/>
      <c r="N1009" s="119"/>
      <c r="O1009" s="120"/>
      <c r="P1009" s="121"/>
      <c r="Q1009" s="122"/>
    </row>
    <row r="1010" spans="1:17" s="33" customFormat="1" ht="33.75">
      <c r="A1010" s="65" t="s">
        <v>2733</v>
      </c>
      <c r="B1010" s="66">
        <v>0</v>
      </c>
      <c r="C1010" s="189" t="s">
        <v>2741</v>
      </c>
      <c r="D1010" s="190">
        <v>2642</v>
      </c>
      <c r="E1010" s="191" t="s">
        <v>19</v>
      </c>
      <c r="F1010" s="192" t="s">
        <v>2742</v>
      </c>
      <c r="G1010" s="193" t="s">
        <v>2743</v>
      </c>
      <c r="H1010" s="193" t="s">
        <v>2744</v>
      </c>
      <c r="I1010" s="194">
        <v>100</v>
      </c>
      <c r="J1010" s="195" t="s">
        <v>19</v>
      </c>
      <c r="K1010" s="196" t="s">
        <v>2742</v>
      </c>
      <c r="L1010" s="197">
        <v>100</v>
      </c>
      <c r="M1010" s="198"/>
      <c r="N1010" s="199"/>
      <c r="O1010" s="200"/>
      <c r="P1010" s="201"/>
      <c r="Q1010" s="202"/>
    </row>
    <row r="1011" spans="1:17" s="33" customFormat="1" ht="45">
      <c r="A1011" s="65" t="s">
        <v>2733</v>
      </c>
      <c r="B1011" s="66">
        <v>0</v>
      </c>
      <c r="C1011" s="189" t="s">
        <v>2745</v>
      </c>
      <c r="D1011" s="190">
        <v>2526</v>
      </c>
      <c r="E1011" s="191" t="s">
        <v>19</v>
      </c>
      <c r="F1011" s="192" t="s">
        <v>2746</v>
      </c>
      <c r="G1011" s="193" t="s">
        <v>2747</v>
      </c>
      <c r="H1011" s="193" t="s">
        <v>2748</v>
      </c>
      <c r="I1011" s="194">
        <v>100</v>
      </c>
      <c r="J1011" s="195" t="s">
        <v>19</v>
      </c>
      <c r="K1011" s="196" t="s">
        <v>2746</v>
      </c>
      <c r="L1011" s="197">
        <v>100</v>
      </c>
      <c r="M1011" s="198"/>
      <c r="N1011" s="199"/>
      <c r="O1011" s="200"/>
      <c r="P1011" s="201"/>
      <c r="Q1011" s="202"/>
    </row>
    <row r="1012" spans="1:17" s="33" customFormat="1" ht="56.25">
      <c r="A1012" s="65" t="s">
        <v>2733</v>
      </c>
      <c r="B1012" s="66">
        <v>0</v>
      </c>
      <c r="C1012" s="66" t="s">
        <v>2749</v>
      </c>
      <c r="D1012" s="67">
        <v>542</v>
      </c>
      <c r="E1012" s="123" t="s">
        <v>19</v>
      </c>
      <c r="F1012" s="124" t="s">
        <v>2750</v>
      </c>
      <c r="G1012" s="125" t="s">
        <v>2751</v>
      </c>
      <c r="H1012" s="125" t="s">
        <v>2748</v>
      </c>
      <c r="I1012" s="126">
        <v>100</v>
      </c>
      <c r="J1012" s="127" t="s">
        <v>19</v>
      </c>
      <c r="K1012" s="128" t="s">
        <v>2750</v>
      </c>
      <c r="L1012" s="129">
        <v>100</v>
      </c>
      <c r="M1012" s="130"/>
      <c r="N1012" s="131"/>
      <c r="O1012" s="132"/>
      <c r="P1012" s="133"/>
      <c r="Q1012" s="134"/>
    </row>
    <row r="1013" spans="1:94" s="108" customFormat="1" ht="26.25" thickBot="1">
      <c r="A1013" s="92" t="s">
        <v>2733</v>
      </c>
      <c r="B1013" s="93">
        <v>0</v>
      </c>
      <c r="C1013" s="232" t="s">
        <v>2752</v>
      </c>
      <c r="D1013" s="233"/>
      <c r="E1013" s="234">
        <v>0</v>
      </c>
      <c r="F1013" s="235">
        <v>0</v>
      </c>
      <c r="G1013" s="236">
        <v>0</v>
      </c>
      <c r="H1013" s="236">
        <v>0</v>
      </c>
      <c r="I1013" s="237">
        <v>0</v>
      </c>
      <c r="J1013" s="238">
        <v>0</v>
      </c>
      <c r="K1013" s="239">
        <v>0</v>
      </c>
      <c r="L1013" s="240">
        <v>0</v>
      </c>
      <c r="M1013" s="241"/>
      <c r="N1013" s="242"/>
      <c r="O1013" s="243"/>
      <c r="P1013" s="244"/>
      <c r="Q1013" s="245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  <c r="BD1013" s="33"/>
      <c r="BE1013" s="33"/>
      <c r="BF1013" s="33"/>
      <c r="BG1013" s="33"/>
      <c r="BH1013" s="33"/>
      <c r="BI1013" s="33"/>
      <c r="BJ1013" s="33"/>
      <c r="BK1013" s="33"/>
      <c r="BL1013" s="33"/>
      <c r="BM1013" s="33"/>
      <c r="BN1013" s="33"/>
      <c r="BO1013" s="33"/>
      <c r="BP1013" s="33"/>
      <c r="BQ1013" s="33"/>
      <c r="BR1013" s="33"/>
      <c r="BS1013" s="33"/>
      <c r="BT1013" s="33"/>
      <c r="BU1013" s="33"/>
      <c r="BV1013" s="33"/>
      <c r="BW1013" s="33"/>
      <c r="BX1013" s="33"/>
      <c r="BY1013" s="33"/>
      <c r="BZ1013" s="33"/>
      <c r="CA1013" s="33"/>
      <c r="CB1013" s="33"/>
      <c r="CC1013" s="33"/>
      <c r="CD1013" s="33"/>
      <c r="CE1013" s="33"/>
      <c r="CF1013" s="33"/>
      <c r="CG1013" s="33"/>
      <c r="CH1013" s="33"/>
      <c r="CI1013" s="33"/>
      <c r="CJ1013" s="33"/>
      <c r="CK1013" s="33"/>
      <c r="CL1013" s="33"/>
      <c r="CM1013" s="33"/>
      <c r="CN1013" s="33"/>
      <c r="CO1013" s="33"/>
      <c r="CP1013" s="33"/>
    </row>
    <row r="1014" spans="1:17" s="33" customFormat="1" ht="33.75">
      <c r="A1014" s="65" t="s">
        <v>2733</v>
      </c>
      <c r="B1014" s="66" t="s">
        <v>2753</v>
      </c>
      <c r="C1014" s="109" t="s">
        <v>2754</v>
      </c>
      <c r="D1014" s="110">
        <v>1816</v>
      </c>
      <c r="E1014" s="111" t="s">
        <v>19</v>
      </c>
      <c r="F1014" s="112" t="s">
        <v>2755</v>
      </c>
      <c r="G1014" s="113" t="s">
        <v>2756</v>
      </c>
      <c r="H1014" s="113" t="s">
        <v>46</v>
      </c>
      <c r="I1014" s="114">
        <v>100</v>
      </c>
      <c r="J1014" s="115" t="s">
        <v>19</v>
      </c>
      <c r="K1014" s="116" t="s">
        <v>2755</v>
      </c>
      <c r="L1014" s="117">
        <v>100</v>
      </c>
      <c r="M1014" s="118"/>
      <c r="N1014" s="119"/>
      <c r="O1014" s="120"/>
      <c r="P1014" s="121"/>
      <c r="Q1014" s="122"/>
    </row>
    <row r="1015" spans="1:17" s="33" customFormat="1" ht="78.75">
      <c r="A1015" s="65" t="s">
        <v>2733</v>
      </c>
      <c r="B1015" s="66">
        <v>0</v>
      </c>
      <c r="C1015" s="66" t="s">
        <v>2757</v>
      </c>
      <c r="D1015" s="67">
        <v>956</v>
      </c>
      <c r="E1015" s="123" t="s">
        <v>19</v>
      </c>
      <c r="F1015" s="124" t="s">
        <v>2758</v>
      </c>
      <c r="G1015" s="125" t="s">
        <v>2759</v>
      </c>
      <c r="H1015" s="125" t="s">
        <v>2760</v>
      </c>
      <c r="I1015" s="126">
        <v>100</v>
      </c>
      <c r="J1015" s="127" t="s">
        <v>19</v>
      </c>
      <c r="K1015" s="128" t="s">
        <v>2758</v>
      </c>
      <c r="L1015" s="129">
        <v>100</v>
      </c>
      <c r="M1015" s="130"/>
      <c r="N1015" s="131"/>
      <c r="O1015" s="132"/>
      <c r="P1015" s="133"/>
      <c r="Q1015" s="134"/>
    </row>
    <row r="1016" spans="1:17" s="33" customFormat="1" ht="25.5">
      <c r="A1016" s="65" t="s">
        <v>2733</v>
      </c>
      <c r="B1016" s="66">
        <v>0</v>
      </c>
      <c r="C1016" s="135" t="s">
        <v>2761</v>
      </c>
      <c r="D1016" s="136">
        <v>259</v>
      </c>
      <c r="E1016" s="137">
        <v>0</v>
      </c>
      <c r="F1016" s="138">
        <v>0</v>
      </c>
      <c r="G1016" s="139">
        <v>0</v>
      </c>
      <c r="H1016" s="139">
        <v>0</v>
      </c>
      <c r="I1016" s="140">
        <v>0</v>
      </c>
      <c r="J1016" s="141">
        <v>0</v>
      </c>
      <c r="K1016" s="142">
        <v>0</v>
      </c>
      <c r="L1016" s="143">
        <v>0</v>
      </c>
      <c r="M1016" s="144"/>
      <c r="N1016" s="145"/>
      <c r="O1016" s="146"/>
      <c r="P1016" s="147"/>
      <c r="Q1016" s="148"/>
    </row>
    <row r="1017" spans="1:17" s="33" customFormat="1" ht="78.75">
      <c r="A1017" s="65" t="s">
        <v>2733</v>
      </c>
      <c r="B1017" s="66">
        <v>0</v>
      </c>
      <c r="C1017" s="66" t="s">
        <v>2762</v>
      </c>
      <c r="D1017" s="67">
        <v>1038</v>
      </c>
      <c r="E1017" s="123" t="s">
        <v>19</v>
      </c>
      <c r="F1017" s="124" t="s">
        <v>2763</v>
      </c>
      <c r="G1017" s="125" t="s">
        <v>2764</v>
      </c>
      <c r="H1017" s="125" t="s">
        <v>46</v>
      </c>
      <c r="I1017" s="126">
        <v>100</v>
      </c>
      <c r="J1017" s="127" t="s">
        <v>19</v>
      </c>
      <c r="K1017" s="128" t="s">
        <v>2763</v>
      </c>
      <c r="L1017" s="129">
        <v>100</v>
      </c>
      <c r="M1017" s="130"/>
      <c r="N1017" s="131"/>
      <c r="O1017" s="132"/>
      <c r="P1017" s="133"/>
      <c r="Q1017" s="134"/>
    </row>
    <row r="1018" spans="1:17" s="33" customFormat="1" ht="25.5">
      <c r="A1018" s="65" t="s">
        <v>2733</v>
      </c>
      <c r="B1018" s="66">
        <v>0</v>
      </c>
      <c r="C1018" s="135" t="s">
        <v>2765</v>
      </c>
      <c r="D1018" s="136">
        <v>582</v>
      </c>
      <c r="E1018" s="137">
        <v>0</v>
      </c>
      <c r="F1018" s="138">
        <v>0</v>
      </c>
      <c r="G1018" s="139">
        <v>0</v>
      </c>
      <c r="H1018" s="139">
        <v>0</v>
      </c>
      <c r="I1018" s="140">
        <v>0</v>
      </c>
      <c r="J1018" s="141">
        <v>0</v>
      </c>
      <c r="K1018" s="142">
        <v>0</v>
      </c>
      <c r="L1018" s="143">
        <v>0</v>
      </c>
      <c r="M1018" s="144"/>
      <c r="N1018" s="145"/>
      <c r="O1018" s="146"/>
      <c r="P1018" s="147"/>
      <c r="Q1018" s="148"/>
    </row>
    <row r="1019" spans="1:17" s="33" customFormat="1" ht="78.75">
      <c r="A1019" s="65" t="s">
        <v>2733</v>
      </c>
      <c r="B1019" s="66">
        <v>0</v>
      </c>
      <c r="C1019" s="66" t="s">
        <v>2766</v>
      </c>
      <c r="D1019" s="67">
        <v>875</v>
      </c>
      <c r="E1019" s="123" t="s">
        <v>19</v>
      </c>
      <c r="F1019" s="124" t="s">
        <v>2767</v>
      </c>
      <c r="G1019" s="125" t="s">
        <v>2768</v>
      </c>
      <c r="H1019" s="125" t="s">
        <v>2769</v>
      </c>
      <c r="I1019" s="126">
        <v>100</v>
      </c>
      <c r="J1019" s="127" t="s">
        <v>19</v>
      </c>
      <c r="K1019" s="128" t="s">
        <v>2767</v>
      </c>
      <c r="L1019" s="129">
        <v>100</v>
      </c>
      <c r="M1019" s="130"/>
      <c r="N1019" s="131"/>
      <c r="O1019" s="132"/>
      <c r="P1019" s="133"/>
      <c r="Q1019" s="134"/>
    </row>
    <row r="1020" spans="1:94" s="108" customFormat="1" ht="13.5" thickBot="1">
      <c r="A1020" s="92" t="s">
        <v>2733</v>
      </c>
      <c r="B1020" s="93">
        <v>0</v>
      </c>
      <c r="C1020" s="232" t="s">
        <v>2770</v>
      </c>
      <c r="D1020" s="233">
        <v>401</v>
      </c>
      <c r="E1020" s="234">
        <v>0</v>
      </c>
      <c r="F1020" s="235">
        <v>0</v>
      </c>
      <c r="G1020" s="236">
        <v>0</v>
      </c>
      <c r="H1020" s="236">
        <v>0</v>
      </c>
      <c r="I1020" s="237">
        <v>0</v>
      </c>
      <c r="J1020" s="238">
        <v>0</v>
      </c>
      <c r="K1020" s="239">
        <v>0</v>
      </c>
      <c r="L1020" s="240">
        <v>0</v>
      </c>
      <c r="M1020" s="241"/>
      <c r="N1020" s="242"/>
      <c r="O1020" s="243"/>
      <c r="P1020" s="244"/>
      <c r="Q1020" s="245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  <c r="BG1020" s="33"/>
      <c r="BH1020" s="33"/>
      <c r="BI1020" s="33"/>
      <c r="BJ1020" s="33"/>
      <c r="BK1020" s="33"/>
      <c r="BL1020" s="33"/>
      <c r="BM1020" s="33"/>
      <c r="BN1020" s="33"/>
      <c r="BO1020" s="33"/>
      <c r="BP1020" s="33"/>
      <c r="BQ1020" s="33"/>
      <c r="BR1020" s="33"/>
      <c r="BS1020" s="33"/>
      <c r="BT1020" s="33"/>
      <c r="BU1020" s="33"/>
      <c r="BV1020" s="33"/>
      <c r="BW1020" s="33"/>
      <c r="BX1020" s="33"/>
      <c r="BY1020" s="33"/>
      <c r="BZ1020" s="33"/>
      <c r="CA1020" s="33"/>
      <c r="CB1020" s="33"/>
      <c r="CC1020" s="33"/>
      <c r="CD1020" s="33"/>
      <c r="CE1020" s="33"/>
      <c r="CF1020" s="33"/>
      <c r="CG1020" s="33"/>
      <c r="CH1020" s="33"/>
      <c r="CI1020" s="33"/>
      <c r="CJ1020" s="33"/>
      <c r="CK1020" s="33"/>
      <c r="CL1020" s="33"/>
      <c r="CM1020" s="33"/>
      <c r="CN1020" s="33"/>
      <c r="CO1020" s="33"/>
      <c r="CP1020" s="33"/>
    </row>
    <row r="1021" spans="1:17" s="33" customFormat="1" ht="38.25">
      <c r="A1021" s="65" t="s">
        <v>2733</v>
      </c>
      <c r="B1021" s="66" t="s">
        <v>2771</v>
      </c>
      <c r="C1021" s="66" t="s">
        <v>2772</v>
      </c>
      <c r="D1021" s="67">
        <v>2223</v>
      </c>
      <c r="E1021" s="163" t="s">
        <v>38</v>
      </c>
      <c r="F1021" s="164" t="s">
        <v>2773</v>
      </c>
      <c r="G1021" s="165" t="s">
        <v>2774</v>
      </c>
      <c r="H1021" s="165" t="s">
        <v>46</v>
      </c>
      <c r="I1021" s="166">
        <v>100</v>
      </c>
      <c r="J1021" s="167" t="s">
        <v>38</v>
      </c>
      <c r="K1021" s="168" t="s">
        <v>2773</v>
      </c>
      <c r="L1021" s="169">
        <v>100</v>
      </c>
      <c r="M1021" s="170"/>
      <c r="N1021" s="171"/>
      <c r="O1021" s="172"/>
      <c r="P1021" s="173"/>
      <c r="Q1021" s="174"/>
    </row>
    <row r="1022" spans="1:17" s="33" customFormat="1" ht="25.5">
      <c r="A1022" s="65" t="s">
        <v>2733</v>
      </c>
      <c r="B1022" s="66">
        <v>0</v>
      </c>
      <c r="C1022" s="66">
        <v>0</v>
      </c>
      <c r="D1022" s="67" t="s">
        <v>42</v>
      </c>
      <c r="E1022" s="80" t="s">
        <v>43</v>
      </c>
      <c r="F1022" s="81" t="s">
        <v>2775</v>
      </c>
      <c r="G1022" s="82" t="s">
        <v>45</v>
      </c>
      <c r="H1022" s="82" t="s">
        <v>46</v>
      </c>
      <c r="I1022" s="83">
        <v>100</v>
      </c>
      <c r="J1022" s="84" t="s">
        <v>43</v>
      </c>
      <c r="K1022" s="85" t="s">
        <v>2775</v>
      </c>
      <c r="L1022" s="86">
        <v>100</v>
      </c>
      <c r="M1022" s="87"/>
      <c r="N1022" s="88"/>
      <c r="O1022" s="89"/>
      <c r="P1022" s="90"/>
      <c r="Q1022" s="91"/>
    </row>
    <row r="1023" spans="1:17" s="33" customFormat="1" ht="25.5">
      <c r="A1023" s="65" t="s">
        <v>2733</v>
      </c>
      <c r="B1023" s="66">
        <v>0</v>
      </c>
      <c r="C1023" s="175">
        <v>0</v>
      </c>
      <c r="D1023" s="176" t="s">
        <v>42</v>
      </c>
      <c r="E1023" s="177" t="s">
        <v>19</v>
      </c>
      <c r="F1023" s="178" t="s">
        <v>2776</v>
      </c>
      <c r="G1023" s="179" t="s">
        <v>2777</v>
      </c>
      <c r="H1023" s="179" t="s">
        <v>46</v>
      </c>
      <c r="I1023" s="180">
        <v>100</v>
      </c>
      <c r="J1023" s="181" t="s">
        <v>19</v>
      </c>
      <c r="K1023" s="182" t="s">
        <v>2776</v>
      </c>
      <c r="L1023" s="183">
        <v>100</v>
      </c>
      <c r="M1023" s="184"/>
      <c r="N1023" s="185"/>
      <c r="O1023" s="186"/>
      <c r="P1023" s="187"/>
      <c r="Q1023" s="188"/>
    </row>
    <row r="1024" spans="1:17" s="33" customFormat="1" ht="38.25">
      <c r="A1024" s="65" t="s">
        <v>2733</v>
      </c>
      <c r="B1024" s="66">
        <v>0</v>
      </c>
      <c r="C1024" s="189" t="s">
        <v>2778</v>
      </c>
      <c r="D1024" s="190">
        <v>2153</v>
      </c>
      <c r="E1024" s="191" t="s">
        <v>19</v>
      </c>
      <c r="F1024" s="192" t="s">
        <v>2779</v>
      </c>
      <c r="G1024" s="193" t="s">
        <v>2780</v>
      </c>
      <c r="H1024" s="193" t="s">
        <v>46</v>
      </c>
      <c r="I1024" s="194">
        <v>100</v>
      </c>
      <c r="J1024" s="195" t="s">
        <v>19</v>
      </c>
      <c r="K1024" s="196" t="s">
        <v>2779</v>
      </c>
      <c r="L1024" s="197">
        <v>100</v>
      </c>
      <c r="M1024" s="198"/>
      <c r="N1024" s="199"/>
      <c r="O1024" s="200"/>
      <c r="P1024" s="201"/>
      <c r="Q1024" s="202"/>
    </row>
    <row r="1025" spans="1:94" s="108" customFormat="1" ht="51.75" thickBot="1">
      <c r="A1025" s="92" t="s">
        <v>2733</v>
      </c>
      <c r="B1025" s="93">
        <v>0</v>
      </c>
      <c r="C1025" s="246" t="s">
        <v>2781</v>
      </c>
      <c r="D1025" s="247">
        <v>1119</v>
      </c>
      <c r="E1025" s="248" t="s">
        <v>19</v>
      </c>
      <c r="F1025" s="249" t="s">
        <v>2782</v>
      </c>
      <c r="G1025" s="250" t="s">
        <v>2783</v>
      </c>
      <c r="H1025" s="250" t="s">
        <v>2784</v>
      </c>
      <c r="I1025" s="251">
        <v>100</v>
      </c>
      <c r="J1025" s="252" t="s">
        <v>19</v>
      </c>
      <c r="K1025" s="253" t="s">
        <v>2782</v>
      </c>
      <c r="L1025" s="254">
        <v>100</v>
      </c>
      <c r="M1025" s="255"/>
      <c r="N1025" s="256"/>
      <c r="O1025" s="257"/>
      <c r="P1025" s="258"/>
      <c r="Q1025" s="259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3"/>
      <c r="BD1025" s="33"/>
      <c r="BE1025" s="33"/>
      <c r="BF1025" s="33"/>
      <c r="BG1025" s="33"/>
      <c r="BH1025" s="33"/>
      <c r="BI1025" s="33"/>
      <c r="BJ1025" s="33"/>
      <c r="BK1025" s="33"/>
      <c r="BL1025" s="33"/>
      <c r="BM1025" s="33"/>
      <c r="BN1025" s="33"/>
      <c r="BO1025" s="33"/>
      <c r="BP1025" s="33"/>
      <c r="BQ1025" s="33"/>
      <c r="BR1025" s="33"/>
      <c r="BS1025" s="33"/>
      <c r="BT1025" s="33"/>
      <c r="BU1025" s="33"/>
      <c r="BV1025" s="33"/>
      <c r="BW1025" s="33"/>
      <c r="BX1025" s="33"/>
      <c r="BY1025" s="33"/>
      <c r="BZ1025" s="33"/>
      <c r="CA1025" s="33"/>
      <c r="CB1025" s="33"/>
      <c r="CC1025" s="33"/>
      <c r="CD1025" s="33"/>
      <c r="CE1025" s="33"/>
      <c r="CF1025" s="33"/>
      <c r="CG1025" s="33"/>
      <c r="CH1025" s="33"/>
      <c r="CI1025" s="33"/>
      <c r="CJ1025" s="33"/>
      <c r="CK1025" s="33"/>
      <c r="CL1025" s="33"/>
      <c r="CM1025" s="33"/>
      <c r="CN1025" s="33"/>
      <c r="CO1025" s="33"/>
      <c r="CP1025" s="33"/>
    </row>
    <row r="1026" spans="1:17" s="33" customFormat="1" ht="78.75">
      <c r="A1026" s="65" t="s">
        <v>2733</v>
      </c>
      <c r="B1026" s="66" t="s">
        <v>2785</v>
      </c>
      <c r="C1026" s="66" t="s">
        <v>2786</v>
      </c>
      <c r="D1026" s="67">
        <v>807</v>
      </c>
      <c r="E1026" s="123" t="s">
        <v>19</v>
      </c>
      <c r="F1026" s="124" t="s">
        <v>2787</v>
      </c>
      <c r="G1026" s="125" t="s">
        <v>2788</v>
      </c>
      <c r="H1026" s="125" t="s">
        <v>2789</v>
      </c>
      <c r="I1026" s="126">
        <v>100</v>
      </c>
      <c r="J1026" s="127" t="s">
        <v>19</v>
      </c>
      <c r="K1026" s="128" t="s">
        <v>2787</v>
      </c>
      <c r="L1026" s="129">
        <v>100</v>
      </c>
      <c r="M1026" s="130"/>
      <c r="N1026" s="131"/>
      <c r="O1026" s="132"/>
      <c r="P1026" s="133"/>
      <c r="Q1026" s="134"/>
    </row>
    <row r="1027" spans="1:17" s="33" customFormat="1" ht="12.75">
      <c r="A1027" s="65" t="s">
        <v>2733</v>
      </c>
      <c r="B1027" s="66">
        <v>0</v>
      </c>
      <c r="C1027" s="135" t="s">
        <v>2790</v>
      </c>
      <c r="D1027" s="136">
        <v>626</v>
      </c>
      <c r="E1027" s="137">
        <v>0</v>
      </c>
      <c r="F1027" s="138">
        <v>0</v>
      </c>
      <c r="G1027" s="139">
        <v>0</v>
      </c>
      <c r="H1027" s="139">
        <v>0</v>
      </c>
      <c r="I1027" s="140">
        <v>0</v>
      </c>
      <c r="J1027" s="141">
        <v>0</v>
      </c>
      <c r="K1027" s="142">
        <v>0</v>
      </c>
      <c r="L1027" s="143">
        <v>0</v>
      </c>
      <c r="M1027" s="144"/>
      <c r="N1027" s="145"/>
      <c r="O1027" s="146"/>
      <c r="P1027" s="147"/>
      <c r="Q1027" s="148"/>
    </row>
    <row r="1028" spans="1:17" s="33" customFormat="1" ht="56.25">
      <c r="A1028" s="65" t="s">
        <v>2733</v>
      </c>
      <c r="B1028" s="66">
        <v>0</v>
      </c>
      <c r="C1028" s="66" t="s">
        <v>2791</v>
      </c>
      <c r="D1028" s="67">
        <v>624</v>
      </c>
      <c r="E1028" s="123" t="s">
        <v>19</v>
      </c>
      <c r="F1028" s="124" t="s">
        <v>2792</v>
      </c>
      <c r="G1028" s="125" t="s">
        <v>2793</v>
      </c>
      <c r="H1028" s="125" t="s">
        <v>46</v>
      </c>
      <c r="I1028" s="126">
        <v>100</v>
      </c>
      <c r="J1028" s="127" t="s">
        <v>19</v>
      </c>
      <c r="K1028" s="128" t="s">
        <v>2792</v>
      </c>
      <c r="L1028" s="129">
        <v>100</v>
      </c>
      <c r="M1028" s="130"/>
      <c r="N1028" s="131"/>
      <c r="O1028" s="132"/>
      <c r="P1028" s="133"/>
      <c r="Q1028" s="134"/>
    </row>
    <row r="1029" spans="1:17" s="33" customFormat="1" ht="12.75">
      <c r="A1029" s="65" t="s">
        <v>2733</v>
      </c>
      <c r="B1029" s="66">
        <v>0</v>
      </c>
      <c r="C1029" s="135" t="s">
        <v>2794</v>
      </c>
      <c r="D1029" s="136">
        <v>397</v>
      </c>
      <c r="E1029" s="137">
        <v>0</v>
      </c>
      <c r="F1029" s="138">
        <v>0</v>
      </c>
      <c r="G1029" s="139">
        <v>0</v>
      </c>
      <c r="H1029" s="139">
        <v>0</v>
      </c>
      <c r="I1029" s="140">
        <v>0</v>
      </c>
      <c r="J1029" s="141">
        <v>0</v>
      </c>
      <c r="K1029" s="142">
        <v>0</v>
      </c>
      <c r="L1029" s="143">
        <v>0</v>
      </c>
      <c r="M1029" s="144"/>
      <c r="N1029" s="145"/>
      <c r="O1029" s="146"/>
      <c r="P1029" s="147"/>
      <c r="Q1029" s="148"/>
    </row>
    <row r="1030" spans="1:17" s="33" customFormat="1" ht="12.75">
      <c r="A1030" s="65" t="s">
        <v>2733</v>
      </c>
      <c r="B1030" s="66">
        <v>0</v>
      </c>
      <c r="C1030" s="218" t="s">
        <v>2795</v>
      </c>
      <c r="D1030" s="219">
        <v>1661</v>
      </c>
      <c r="E1030" s="220" t="s">
        <v>19</v>
      </c>
      <c r="F1030" s="221" t="s">
        <v>2796</v>
      </c>
      <c r="G1030" s="222" t="s">
        <v>2268</v>
      </c>
      <c r="H1030" s="222" t="s">
        <v>46</v>
      </c>
      <c r="I1030" s="223">
        <v>100</v>
      </c>
      <c r="J1030" s="224" t="s">
        <v>19</v>
      </c>
      <c r="K1030" s="225" t="s">
        <v>2796</v>
      </c>
      <c r="L1030" s="226">
        <v>100</v>
      </c>
      <c r="M1030" s="227"/>
      <c r="N1030" s="228"/>
      <c r="O1030" s="229"/>
      <c r="P1030" s="230"/>
      <c r="Q1030" s="231"/>
    </row>
    <row r="1031" spans="1:94" s="108" customFormat="1" ht="34.5" thickBot="1">
      <c r="A1031" s="92" t="s">
        <v>2733</v>
      </c>
      <c r="B1031" s="93">
        <v>0</v>
      </c>
      <c r="C1031" s="246" t="s">
        <v>2797</v>
      </c>
      <c r="D1031" s="247">
        <v>1534</v>
      </c>
      <c r="E1031" s="248" t="s">
        <v>19</v>
      </c>
      <c r="F1031" s="249" t="s">
        <v>2798</v>
      </c>
      <c r="G1031" s="250" t="s">
        <v>2799</v>
      </c>
      <c r="H1031" s="250" t="s">
        <v>46</v>
      </c>
      <c r="I1031" s="251">
        <v>100</v>
      </c>
      <c r="J1031" s="252" t="s">
        <v>19</v>
      </c>
      <c r="K1031" s="253" t="s">
        <v>2798</v>
      </c>
      <c r="L1031" s="254">
        <v>100</v>
      </c>
      <c r="M1031" s="255"/>
      <c r="N1031" s="256"/>
      <c r="O1031" s="257"/>
      <c r="P1031" s="258"/>
      <c r="Q1031" s="259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3"/>
      <c r="BD1031" s="33"/>
      <c r="BE1031" s="33"/>
      <c r="BF1031" s="33"/>
      <c r="BG1031" s="33"/>
      <c r="BH1031" s="33"/>
      <c r="BI1031" s="33"/>
      <c r="BJ1031" s="33"/>
      <c r="BK1031" s="33"/>
      <c r="BL1031" s="33"/>
      <c r="BM1031" s="33"/>
      <c r="BN1031" s="33"/>
      <c r="BO1031" s="33"/>
      <c r="BP1031" s="33"/>
      <c r="BQ1031" s="33"/>
      <c r="BR1031" s="33"/>
      <c r="BS1031" s="33"/>
      <c r="BT1031" s="33"/>
      <c r="BU1031" s="33"/>
      <c r="BV1031" s="33"/>
      <c r="BW1031" s="33"/>
      <c r="BX1031" s="33"/>
      <c r="BY1031" s="33"/>
      <c r="BZ1031" s="33"/>
      <c r="CA1031" s="33"/>
      <c r="CB1031" s="33"/>
      <c r="CC1031" s="33"/>
      <c r="CD1031" s="33"/>
      <c r="CE1031" s="33"/>
      <c r="CF1031" s="33"/>
      <c r="CG1031" s="33"/>
      <c r="CH1031" s="33"/>
      <c r="CI1031" s="33"/>
      <c r="CJ1031" s="33"/>
      <c r="CK1031" s="33"/>
      <c r="CL1031" s="33"/>
      <c r="CM1031" s="33"/>
      <c r="CN1031" s="33"/>
      <c r="CO1031" s="33"/>
      <c r="CP1031" s="33"/>
    </row>
    <row r="1032" spans="1:17" s="33" customFormat="1" ht="33.75">
      <c r="A1032" s="65" t="s">
        <v>2733</v>
      </c>
      <c r="B1032" s="66" t="s">
        <v>2800</v>
      </c>
      <c r="C1032" s="109" t="s">
        <v>2801</v>
      </c>
      <c r="D1032" s="110">
        <v>1009</v>
      </c>
      <c r="E1032" s="111" t="s">
        <v>19</v>
      </c>
      <c r="F1032" s="112" t="s">
        <v>2802</v>
      </c>
      <c r="G1032" s="113" t="s">
        <v>2803</v>
      </c>
      <c r="H1032" s="113" t="s">
        <v>46</v>
      </c>
      <c r="I1032" s="114">
        <v>100</v>
      </c>
      <c r="J1032" s="115" t="s">
        <v>19</v>
      </c>
      <c r="K1032" s="116" t="s">
        <v>2802</v>
      </c>
      <c r="L1032" s="117">
        <v>100</v>
      </c>
      <c r="M1032" s="118"/>
      <c r="N1032" s="119"/>
      <c r="O1032" s="120"/>
      <c r="P1032" s="121"/>
      <c r="Q1032" s="122"/>
    </row>
    <row r="1033" spans="1:17" s="33" customFormat="1" ht="38.25">
      <c r="A1033" s="65" t="s">
        <v>2733</v>
      </c>
      <c r="B1033" s="66">
        <v>0</v>
      </c>
      <c r="C1033" s="189" t="s">
        <v>2804</v>
      </c>
      <c r="D1033" s="190">
        <v>683</v>
      </c>
      <c r="E1033" s="191" t="s">
        <v>19</v>
      </c>
      <c r="F1033" s="192" t="s">
        <v>2805</v>
      </c>
      <c r="G1033" s="193" t="s">
        <v>2806</v>
      </c>
      <c r="H1033" s="193" t="s">
        <v>306</v>
      </c>
      <c r="I1033" s="194">
        <v>100</v>
      </c>
      <c r="J1033" s="195" t="s">
        <v>19</v>
      </c>
      <c r="K1033" s="196" t="s">
        <v>2805</v>
      </c>
      <c r="L1033" s="197">
        <v>100</v>
      </c>
      <c r="M1033" s="198"/>
      <c r="N1033" s="199"/>
      <c r="O1033" s="200"/>
      <c r="P1033" s="201"/>
      <c r="Q1033" s="202"/>
    </row>
    <row r="1034" spans="1:17" s="33" customFormat="1" ht="33.75">
      <c r="A1034" s="65" t="s">
        <v>2733</v>
      </c>
      <c r="B1034" s="66">
        <v>0</v>
      </c>
      <c r="C1034" s="189" t="s">
        <v>2807</v>
      </c>
      <c r="D1034" s="190">
        <v>3123</v>
      </c>
      <c r="E1034" s="191" t="s">
        <v>19</v>
      </c>
      <c r="F1034" s="192" t="s">
        <v>2808</v>
      </c>
      <c r="G1034" s="193" t="s">
        <v>2809</v>
      </c>
      <c r="H1034" s="193" t="s">
        <v>2810</v>
      </c>
      <c r="I1034" s="194">
        <v>100</v>
      </c>
      <c r="J1034" s="195" t="s">
        <v>19</v>
      </c>
      <c r="K1034" s="196" t="s">
        <v>2808</v>
      </c>
      <c r="L1034" s="197">
        <v>100</v>
      </c>
      <c r="M1034" s="198"/>
      <c r="N1034" s="199"/>
      <c r="O1034" s="200"/>
      <c r="P1034" s="201"/>
      <c r="Q1034" s="202"/>
    </row>
    <row r="1035" spans="1:94" s="108" customFormat="1" ht="79.5" thickBot="1">
      <c r="A1035" s="92" t="s">
        <v>2733</v>
      </c>
      <c r="B1035" s="93">
        <v>0</v>
      </c>
      <c r="C1035" s="246" t="s">
        <v>2811</v>
      </c>
      <c r="D1035" s="247">
        <v>549</v>
      </c>
      <c r="E1035" s="248" t="s">
        <v>19</v>
      </c>
      <c r="F1035" s="249" t="s">
        <v>2812</v>
      </c>
      <c r="G1035" s="250" t="s">
        <v>2813</v>
      </c>
      <c r="H1035" s="250" t="s">
        <v>2810</v>
      </c>
      <c r="I1035" s="251">
        <v>100</v>
      </c>
      <c r="J1035" s="252" t="s">
        <v>19</v>
      </c>
      <c r="K1035" s="253" t="s">
        <v>2812</v>
      </c>
      <c r="L1035" s="254">
        <v>100</v>
      </c>
      <c r="M1035" s="255"/>
      <c r="N1035" s="256"/>
      <c r="O1035" s="257"/>
      <c r="P1035" s="258"/>
      <c r="Q1035" s="259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  <c r="BG1035" s="33"/>
      <c r="BH1035" s="33"/>
      <c r="BI1035" s="33"/>
      <c r="BJ1035" s="33"/>
      <c r="BK1035" s="33"/>
      <c r="BL1035" s="33"/>
      <c r="BM1035" s="33"/>
      <c r="BN1035" s="33"/>
      <c r="BO1035" s="33"/>
      <c r="BP1035" s="33"/>
      <c r="BQ1035" s="33"/>
      <c r="BR1035" s="33"/>
      <c r="BS1035" s="33"/>
      <c r="BT1035" s="33"/>
      <c r="BU1035" s="33"/>
      <c r="BV1035" s="33"/>
      <c r="BW1035" s="33"/>
      <c r="BX1035" s="33"/>
      <c r="BY1035" s="33"/>
      <c r="BZ1035" s="33"/>
      <c r="CA1035" s="33"/>
      <c r="CB1035" s="33"/>
      <c r="CC1035" s="33"/>
      <c r="CD1035" s="33"/>
      <c r="CE1035" s="33"/>
      <c r="CF1035" s="33"/>
      <c r="CG1035" s="33"/>
      <c r="CH1035" s="33"/>
      <c r="CI1035" s="33"/>
      <c r="CJ1035" s="33"/>
      <c r="CK1035" s="33"/>
      <c r="CL1035" s="33"/>
      <c r="CM1035" s="33"/>
      <c r="CN1035" s="33"/>
      <c r="CO1035" s="33"/>
      <c r="CP1035" s="33"/>
    </row>
    <row r="1036" spans="1:17" s="33" customFormat="1" ht="33.75">
      <c r="A1036" s="65" t="s">
        <v>2733</v>
      </c>
      <c r="B1036" s="66" t="s">
        <v>2814</v>
      </c>
      <c r="C1036" s="109" t="s">
        <v>2815</v>
      </c>
      <c r="D1036" s="110">
        <v>1825</v>
      </c>
      <c r="E1036" s="111" t="s">
        <v>19</v>
      </c>
      <c r="F1036" s="112" t="s">
        <v>2816</v>
      </c>
      <c r="G1036" s="113" t="s">
        <v>2817</v>
      </c>
      <c r="H1036" s="113" t="s">
        <v>46</v>
      </c>
      <c r="I1036" s="114">
        <v>100</v>
      </c>
      <c r="J1036" s="115" t="s">
        <v>19</v>
      </c>
      <c r="K1036" s="116" t="s">
        <v>2816</v>
      </c>
      <c r="L1036" s="117">
        <v>100</v>
      </c>
      <c r="M1036" s="118"/>
      <c r="N1036" s="119"/>
      <c r="O1036" s="120"/>
      <c r="P1036" s="121"/>
      <c r="Q1036" s="122"/>
    </row>
    <row r="1037" spans="1:17" s="33" customFormat="1" ht="25.5">
      <c r="A1037" s="65" t="s">
        <v>2733</v>
      </c>
      <c r="B1037" s="66">
        <v>0</v>
      </c>
      <c r="C1037" s="189" t="s">
        <v>2818</v>
      </c>
      <c r="D1037" s="190">
        <v>1288</v>
      </c>
      <c r="E1037" s="191" t="s">
        <v>19</v>
      </c>
      <c r="F1037" s="192" t="s">
        <v>2819</v>
      </c>
      <c r="G1037" s="193" t="s">
        <v>2820</v>
      </c>
      <c r="H1037" s="193" t="s">
        <v>306</v>
      </c>
      <c r="I1037" s="194">
        <v>100</v>
      </c>
      <c r="J1037" s="195" t="s">
        <v>19</v>
      </c>
      <c r="K1037" s="196" t="s">
        <v>2819</v>
      </c>
      <c r="L1037" s="197">
        <v>100</v>
      </c>
      <c r="M1037" s="198"/>
      <c r="N1037" s="199"/>
      <c r="O1037" s="200"/>
      <c r="P1037" s="201"/>
      <c r="Q1037" s="202"/>
    </row>
    <row r="1038" spans="1:17" s="33" customFormat="1" ht="33.75">
      <c r="A1038" s="65" t="s">
        <v>2733</v>
      </c>
      <c r="B1038" s="66">
        <v>0</v>
      </c>
      <c r="C1038" s="66" t="s">
        <v>2821</v>
      </c>
      <c r="D1038" s="67">
        <v>2573</v>
      </c>
      <c r="E1038" s="203" t="s">
        <v>19</v>
      </c>
      <c r="F1038" s="204" t="s">
        <v>2822</v>
      </c>
      <c r="G1038" s="205" t="s">
        <v>2823</v>
      </c>
      <c r="H1038" s="205" t="s">
        <v>2784</v>
      </c>
      <c r="I1038" s="206">
        <v>100</v>
      </c>
      <c r="J1038" s="207" t="s">
        <v>19</v>
      </c>
      <c r="K1038" s="208" t="s">
        <v>2822</v>
      </c>
      <c r="L1038" s="209">
        <v>100</v>
      </c>
      <c r="M1038" s="210"/>
      <c r="N1038" s="211"/>
      <c r="O1038" s="212"/>
      <c r="P1038" s="213"/>
      <c r="Q1038" s="214"/>
    </row>
    <row r="1039" spans="1:17" s="300" customFormat="1" ht="13.5" thickBot="1">
      <c r="A1039" s="301" t="s">
        <v>2733</v>
      </c>
      <c r="B1039" s="302">
        <v>0</v>
      </c>
      <c r="C1039" s="302">
        <v>0</v>
      </c>
      <c r="D1039" s="365" t="s">
        <v>42</v>
      </c>
      <c r="E1039" s="468" t="s">
        <v>19</v>
      </c>
      <c r="F1039" s="469" t="s">
        <v>2824</v>
      </c>
      <c r="G1039" s="290" t="s">
        <v>2825</v>
      </c>
      <c r="H1039" s="290" t="s">
        <v>46</v>
      </c>
      <c r="I1039" s="291">
        <v>0.001</v>
      </c>
      <c r="J1039" s="292" t="s">
        <v>19</v>
      </c>
      <c r="K1039" s="293" t="s">
        <v>2824</v>
      </c>
      <c r="L1039" s="294">
        <v>0.001</v>
      </c>
      <c r="M1039" s="295"/>
      <c r="N1039" s="296"/>
      <c r="O1039" s="297"/>
      <c r="P1039" s="298"/>
      <c r="Q1039" s="299"/>
    </row>
    <row r="1040" spans="1:94" s="318" customFormat="1" ht="21.75" thickBot="1" thickTop="1">
      <c r="A1040" s="55" t="s">
        <v>2826</v>
      </c>
      <c r="B1040" s="56"/>
      <c r="C1040" s="57"/>
      <c r="D1040" s="58"/>
      <c r="E1040" s="59"/>
      <c r="F1040" s="57" t="s">
        <v>35</v>
      </c>
      <c r="G1040" s="272"/>
      <c r="H1040" s="272"/>
      <c r="I1040" s="60">
        <f>SUM(I1041:I1072)/100</f>
        <v>22.5</v>
      </c>
      <c r="J1040" s="273"/>
      <c r="K1040" s="274"/>
      <c r="L1040" s="63"/>
      <c r="M1040" s="275"/>
      <c r="N1040" s="274"/>
      <c r="O1040" s="274"/>
      <c r="P1040" s="274"/>
      <c r="Q1040" s="274"/>
      <c r="R1040" s="584"/>
      <c r="S1040" s="584"/>
      <c r="T1040" s="584"/>
      <c r="U1040" s="584"/>
      <c r="V1040" s="584"/>
      <c r="W1040" s="584"/>
      <c r="X1040" s="584"/>
      <c r="Y1040" s="584"/>
      <c r="Z1040" s="584"/>
      <c r="AA1040" s="584"/>
      <c r="AB1040" s="584"/>
      <c r="AC1040" s="584"/>
      <c r="AD1040" s="584"/>
      <c r="AE1040" s="584"/>
      <c r="AF1040" s="584"/>
      <c r="AG1040" s="584"/>
      <c r="AH1040" s="584"/>
      <c r="AI1040" s="584"/>
      <c r="AJ1040" s="584"/>
      <c r="AK1040" s="584"/>
      <c r="AL1040" s="584"/>
      <c r="AM1040" s="584"/>
      <c r="AN1040" s="584"/>
      <c r="AO1040" s="584"/>
      <c r="AP1040" s="584"/>
      <c r="AQ1040" s="584"/>
      <c r="AR1040" s="584"/>
      <c r="AS1040" s="584"/>
      <c r="AT1040" s="584"/>
      <c r="AU1040" s="584"/>
      <c r="AV1040" s="584"/>
      <c r="AW1040" s="584"/>
      <c r="AX1040" s="584"/>
      <c r="AY1040" s="584"/>
      <c r="AZ1040" s="584"/>
      <c r="BA1040" s="584"/>
      <c r="BB1040" s="584"/>
      <c r="BC1040" s="584"/>
      <c r="BD1040" s="584"/>
      <c r="BE1040" s="584"/>
      <c r="BF1040" s="584"/>
      <c r="BG1040" s="584"/>
      <c r="BH1040" s="584"/>
      <c r="BI1040" s="584"/>
      <c r="BJ1040" s="584"/>
      <c r="BK1040" s="584"/>
      <c r="BL1040" s="584"/>
      <c r="BM1040" s="584"/>
      <c r="BN1040" s="584"/>
      <c r="BO1040" s="584"/>
      <c r="BP1040" s="584"/>
      <c r="BQ1040" s="584"/>
      <c r="BR1040" s="584"/>
      <c r="BS1040" s="584"/>
      <c r="BT1040" s="584"/>
      <c r="BU1040" s="584"/>
      <c r="BV1040" s="584"/>
      <c r="BW1040" s="584"/>
      <c r="BX1040" s="584"/>
      <c r="BY1040" s="584"/>
      <c r="BZ1040" s="584"/>
      <c r="CA1040" s="584"/>
      <c r="CB1040" s="584"/>
      <c r="CC1040" s="584"/>
      <c r="CD1040" s="584"/>
      <c r="CE1040" s="584"/>
      <c r="CF1040" s="584"/>
      <c r="CG1040" s="584"/>
      <c r="CH1040" s="584"/>
      <c r="CI1040" s="584"/>
      <c r="CJ1040" s="584"/>
      <c r="CK1040" s="584"/>
      <c r="CL1040" s="584"/>
      <c r="CM1040" s="584"/>
      <c r="CN1040" s="584"/>
      <c r="CO1040" s="584"/>
      <c r="CP1040" s="584"/>
    </row>
    <row r="1041" spans="1:17" s="33" customFormat="1" ht="13.5" thickTop="1">
      <c r="A1041" s="65" t="s">
        <v>2826</v>
      </c>
      <c r="B1041" s="66" t="s">
        <v>349</v>
      </c>
      <c r="C1041" s="175" t="s">
        <v>2827</v>
      </c>
      <c r="D1041" s="176">
        <v>1257</v>
      </c>
      <c r="E1041" s="351" t="s">
        <v>19</v>
      </c>
      <c r="F1041" s="352" t="s">
        <v>2828</v>
      </c>
      <c r="G1041" s="353" t="s">
        <v>2829</v>
      </c>
      <c r="H1041" s="353" t="s">
        <v>46</v>
      </c>
      <c r="I1041" s="354">
        <v>100</v>
      </c>
      <c r="J1041" s="355" t="s">
        <v>19</v>
      </c>
      <c r="K1041" s="356" t="s">
        <v>2828</v>
      </c>
      <c r="L1041" s="357">
        <v>100</v>
      </c>
      <c r="M1041" s="358"/>
      <c r="N1041" s="359"/>
      <c r="O1041" s="360"/>
      <c r="P1041" s="361"/>
      <c r="Q1041" s="362"/>
    </row>
    <row r="1042" spans="1:17" s="33" customFormat="1" ht="56.25">
      <c r="A1042" s="65" t="s">
        <v>2826</v>
      </c>
      <c r="B1042" s="66">
        <v>0</v>
      </c>
      <c r="C1042" s="66" t="s">
        <v>2830</v>
      </c>
      <c r="D1042" s="67">
        <v>405</v>
      </c>
      <c r="E1042" s="123" t="s">
        <v>19</v>
      </c>
      <c r="F1042" s="124" t="s">
        <v>2831</v>
      </c>
      <c r="G1042" s="125" t="s">
        <v>2832</v>
      </c>
      <c r="H1042" s="125" t="s">
        <v>46</v>
      </c>
      <c r="I1042" s="126">
        <v>100</v>
      </c>
      <c r="J1042" s="127" t="s">
        <v>19</v>
      </c>
      <c r="K1042" s="128" t="s">
        <v>2831</v>
      </c>
      <c r="L1042" s="129">
        <v>100</v>
      </c>
      <c r="M1042" s="130"/>
      <c r="N1042" s="131"/>
      <c r="O1042" s="132"/>
      <c r="P1042" s="133"/>
      <c r="Q1042" s="134"/>
    </row>
    <row r="1043" spans="1:17" s="33" customFormat="1" ht="25.5">
      <c r="A1043" s="65" t="s">
        <v>2826</v>
      </c>
      <c r="B1043" s="66">
        <v>0</v>
      </c>
      <c r="C1043" s="135" t="s">
        <v>2833</v>
      </c>
      <c r="D1043" s="136">
        <v>208</v>
      </c>
      <c r="E1043" s="137">
        <v>0</v>
      </c>
      <c r="F1043" s="138">
        <v>0</v>
      </c>
      <c r="G1043" s="139">
        <v>0</v>
      </c>
      <c r="H1043" s="139">
        <v>0</v>
      </c>
      <c r="I1043" s="140">
        <v>0</v>
      </c>
      <c r="J1043" s="141">
        <v>0</v>
      </c>
      <c r="K1043" s="142">
        <v>0</v>
      </c>
      <c r="L1043" s="143">
        <v>0</v>
      </c>
      <c r="M1043" s="144"/>
      <c r="N1043" s="145"/>
      <c r="O1043" s="146"/>
      <c r="P1043" s="147"/>
      <c r="Q1043" s="148"/>
    </row>
    <row r="1044" spans="1:17" s="33" customFormat="1" ht="56.25">
      <c r="A1044" s="65" t="s">
        <v>2826</v>
      </c>
      <c r="B1044" s="66">
        <v>0</v>
      </c>
      <c r="C1044" s="66" t="s">
        <v>2834</v>
      </c>
      <c r="D1044" s="67">
        <v>934</v>
      </c>
      <c r="E1044" s="123" t="s">
        <v>19</v>
      </c>
      <c r="F1044" s="124" t="s">
        <v>2835</v>
      </c>
      <c r="G1044" s="125" t="s">
        <v>2836</v>
      </c>
      <c r="H1044" s="125" t="s">
        <v>46</v>
      </c>
      <c r="I1044" s="126">
        <v>100</v>
      </c>
      <c r="J1044" s="127" t="s">
        <v>19</v>
      </c>
      <c r="K1044" s="128" t="s">
        <v>2835</v>
      </c>
      <c r="L1044" s="129">
        <v>100</v>
      </c>
      <c r="M1044" s="130"/>
      <c r="N1044" s="131"/>
      <c r="O1044" s="132"/>
      <c r="P1044" s="133"/>
      <c r="Q1044" s="134"/>
    </row>
    <row r="1045" spans="1:94" s="108" customFormat="1" ht="26.25" thickBot="1">
      <c r="A1045" s="92" t="s">
        <v>2826</v>
      </c>
      <c r="B1045" s="93">
        <v>0</v>
      </c>
      <c r="C1045" s="232" t="s">
        <v>2837</v>
      </c>
      <c r="D1045" s="233">
        <v>209</v>
      </c>
      <c r="E1045" s="234">
        <v>0</v>
      </c>
      <c r="F1045" s="235">
        <v>0</v>
      </c>
      <c r="G1045" s="236">
        <v>0</v>
      </c>
      <c r="H1045" s="236">
        <v>0</v>
      </c>
      <c r="I1045" s="237">
        <v>0</v>
      </c>
      <c r="J1045" s="238">
        <v>0</v>
      </c>
      <c r="K1045" s="239">
        <v>0</v>
      </c>
      <c r="L1045" s="240">
        <v>0</v>
      </c>
      <c r="M1045" s="241"/>
      <c r="N1045" s="242"/>
      <c r="O1045" s="243"/>
      <c r="P1045" s="244"/>
      <c r="Q1045" s="245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3"/>
      <c r="BD1045" s="33"/>
      <c r="BE1045" s="33"/>
      <c r="BF1045" s="33"/>
      <c r="BG1045" s="33"/>
      <c r="BH1045" s="33"/>
      <c r="BI1045" s="33"/>
      <c r="BJ1045" s="33"/>
      <c r="BK1045" s="33"/>
      <c r="BL1045" s="33"/>
      <c r="BM1045" s="33"/>
      <c r="BN1045" s="33"/>
      <c r="BO1045" s="33"/>
      <c r="BP1045" s="33"/>
      <c r="BQ1045" s="33"/>
      <c r="BR1045" s="33"/>
      <c r="BS1045" s="33"/>
      <c r="BT1045" s="33"/>
      <c r="BU1045" s="33"/>
      <c r="BV1045" s="33"/>
      <c r="BW1045" s="33"/>
      <c r="BX1045" s="33"/>
      <c r="BY1045" s="33"/>
      <c r="BZ1045" s="33"/>
      <c r="CA1045" s="33"/>
      <c r="CB1045" s="33"/>
      <c r="CC1045" s="33"/>
      <c r="CD1045" s="33"/>
      <c r="CE1045" s="33"/>
      <c r="CF1045" s="33"/>
      <c r="CG1045" s="33"/>
      <c r="CH1045" s="33"/>
      <c r="CI1045" s="33"/>
      <c r="CJ1045" s="33"/>
      <c r="CK1045" s="33"/>
      <c r="CL1045" s="33"/>
      <c r="CM1045" s="33"/>
      <c r="CN1045" s="33"/>
      <c r="CO1045" s="33"/>
      <c r="CP1045" s="33"/>
    </row>
    <row r="1046" spans="1:17" s="33" customFormat="1" ht="56.25">
      <c r="A1046" s="65" t="s">
        <v>2826</v>
      </c>
      <c r="B1046" s="66" t="s">
        <v>362</v>
      </c>
      <c r="C1046" s="66" t="s">
        <v>2838</v>
      </c>
      <c r="D1046" s="67">
        <v>525</v>
      </c>
      <c r="E1046" s="123" t="s">
        <v>19</v>
      </c>
      <c r="F1046" s="124" t="s">
        <v>2839</v>
      </c>
      <c r="G1046" s="125" t="s">
        <v>2840</v>
      </c>
      <c r="H1046" s="125" t="s">
        <v>46</v>
      </c>
      <c r="I1046" s="126">
        <v>100</v>
      </c>
      <c r="J1046" s="127" t="s">
        <v>19</v>
      </c>
      <c r="K1046" s="128" t="s">
        <v>2839</v>
      </c>
      <c r="L1046" s="129">
        <v>100</v>
      </c>
      <c r="M1046" s="130"/>
      <c r="N1046" s="131"/>
      <c r="O1046" s="132"/>
      <c r="P1046" s="133"/>
      <c r="Q1046" s="134"/>
    </row>
    <row r="1047" spans="1:17" s="33" customFormat="1" ht="25.5">
      <c r="A1047" s="65" t="s">
        <v>2826</v>
      </c>
      <c r="B1047" s="66">
        <v>0</v>
      </c>
      <c r="C1047" s="135" t="s">
        <v>2841</v>
      </c>
      <c r="D1047" s="136">
        <v>631</v>
      </c>
      <c r="E1047" s="137">
        <v>0</v>
      </c>
      <c r="F1047" s="138">
        <v>0</v>
      </c>
      <c r="G1047" s="139">
        <v>0</v>
      </c>
      <c r="H1047" s="139">
        <v>0</v>
      </c>
      <c r="I1047" s="140">
        <v>0</v>
      </c>
      <c r="J1047" s="141">
        <v>0</v>
      </c>
      <c r="K1047" s="142">
        <v>0</v>
      </c>
      <c r="L1047" s="143">
        <v>0</v>
      </c>
      <c r="M1047" s="144"/>
      <c r="N1047" s="145"/>
      <c r="O1047" s="146"/>
      <c r="P1047" s="147"/>
      <c r="Q1047" s="148"/>
    </row>
    <row r="1048" spans="1:17" s="33" customFormat="1" ht="78.75">
      <c r="A1048" s="65" t="s">
        <v>2826</v>
      </c>
      <c r="B1048" s="66">
        <v>0</v>
      </c>
      <c r="C1048" s="66" t="s">
        <v>2842</v>
      </c>
      <c r="D1048" s="67">
        <v>491</v>
      </c>
      <c r="E1048" s="123" t="s">
        <v>19</v>
      </c>
      <c r="F1048" s="124" t="s">
        <v>2843</v>
      </c>
      <c r="G1048" s="125" t="s">
        <v>2844</v>
      </c>
      <c r="H1048" s="125" t="s">
        <v>46</v>
      </c>
      <c r="I1048" s="126">
        <v>100</v>
      </c>
      <c r="J1048" s="127" t="s">
        <v>19</v>
      </c>
      <c r="K1048" s="128" t="s">
        <v>2843</v>
      </c>
      <c r="L1048" s="129">
        <v>100</v>
      </c>
      <c r="M1048" s="130"/>
      <c r="N1048" s="131"/>
      <c r="O1048" s="132"/>
      <c r="P1048" s="133"/>
      <c r="Q1048" s="134"/>
    </row>
    <row r="1049" spans="1:94" s="108" customFormat="1" ht="26.25" thickBot="1">
      <c r="A1049" s="92" t="s">
        <v>2826</v>
      </c>
      <c r="B1049" s="93">
        <v>0</v>
      </c>
      <c r="C1049" s="232" t="s">
        <v>2845</v>
      </c>
      <c r="D1049" s="233">
        <v>206</v>
      </c>
      <c r="E1049" s="234">
        <v>0</v>
      </c>
      <c r="F1049" s="235">
        <v>0</v>
      </c>
      <c r="G1049" s="236">
        <v>0</v>
      </c>
      <c r="H1049" s="236">
        <v>0</v>
      </c>
      <c r="I1049" s="237">
        <v>0</v>
      </c>
      <c r="J1049" s="238">
        <v>0</v>
      </c>
      <c r="K1049" s="239">
        <v>0</v>
      </c>
      <c r="L1049" s="240">
        <v>0</v>
      </c>
      <c r="M1049" s="241"/>
      <c r="N1049" s="242"/>
      <c r="O1049" s="243"/>
      <c r="P1049" s="244"/>
      <c r="Q1049" s="245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  <c r="AJ1049" s="33"/>
      <c r="AK1049" s="33"/>
      <c r="AL1049" s="33"/>
      <c r="AM1049" s="33"/>
      <c r="AN1049" s="33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  <c r="AY1049" s="33"/>
      <c r="AZ1049" s="33"/>
      <c r="BA1049" s="33"/>
      <c r="BB1049" s="33"/>
      <c r="BC1049" s="33"/>
      <c r="BD1049" s="33"/>
      <c r="BE1049" s="33"/>
      <c r="BF1049" s="33"/>
      <c r="BG1049" s="33"/>
      <c r="BH1049" s="33"/>
      <c r="BI1049" s="33"/>
      <c r="BJ1049" s="33"/>
      <c r="BK1049" s="33"/>
      <c r="BL1049" s="33"/>
      <c r="BM1049" s="33"/>
      <c r="BN1049" s="33"/>
      <c r="BO1049" s="33"/>
      <c r="BP1049" s="33"/>
      <c r="BQ1049" s="33"/>
      <c r="BR1049" s="33"/>
      <c r="BS1049" s="33"/>
      <c r="BT1049" s="33"/>
      <c r="BU1049" s="33"/>
      <c r="BV1049" s="33"/>
      <c r="BW1049" s="33"/>
      <c r="BX1049" s="33"/>
      <c r="BY1049" s="33"/>
      <c r="BZ1049" s="33"/>
      <c r="CA1049" s="33"/>
      <c r="CB1049" s="33"/>
      <c r="CC1049" s="33"/>
      <c r="CD1049" s="33"/>
      <c r="CE1049" s="33"/>
      <c r="CF1049" s="33"/>
      <c r="CG1049" s="33"/>
      <c r="CH1049" s="33"/>
      <c r="CI1049" s="33"/>
      <c r="CJ1049" s="33"/>
      <c r="CK1049" s="33"/>
      <c r="CL1049" s="33"/>
      <c r="CM1049" s="33"/>
      <c r="CN1049" s="33"/>
      <c r="CO1049" s="33"/>
      <c r="CP1049" s="33"/>
    </row>
    <row r="1050" spans="1:17" s="33" customFormat="1" ht="33.75">
      <c r="A1050" s="65" t="s">
        <v>2826</v>
      </c>
      <c r="B1050" s="66" t="s">
        <v>378</v>
      </c>
      <c r="C1050" s="109" t="s">
        <v>2846</v>
      </c>
      <c r="D1050" s="110">
        <v>460</v>
      </c>
      <c r="E1050" s="111" t="s">
        <v>19</v>
      </c>
      <c r="F1050" s="112" t="s">
        <v>2847</v>
      </c>
      <c r="G1050" s="113" t="s">
        <v>2848</v>
      </c>
      <c r="H1050" s="113" t="s">
        <v>2849</v>
      </c>
      <c r="I1050" s="114">
        <v>100</v>
      </c>
      <c r="J1050" s="115" t="s">
        <v>19</v>
      </c>
      <c r="K1050" s="116" t="s">
        <v>2847</v>
      </c>
      <c r="L1050" s="117">
        <v>100</v>
      </c>
      <c r="M1050" s="118"/>
      <c r="N1050" s="119"/>
      <c r="O1050" s="120"/>
      <c r="P1050" s="121"/>
      <c r="Q1050" s="122"/>
    </row>
    <row r="1051" spans="1:17" s="33" customFormat="1" ht="78.75">
      <c r="A1051" s="65" t="s">
        <v>2826</v>
      </c>
      <c r="B1051" s="66">
        <v>0</v>
      </c>
      <c r="C1051" s="66" t="s">
        <v>2850</v>
      </c>
      <c r="D1051" s="67">
        <v>795</v>
      </c>
      <c r="E1051" s="123" t="s">
        <v>19</v>
      </c>
      <c r="F1051" s="124" t="s">
        <v>2851</v>
      </c>
      <c r="G1051" s="125" t="s">
        <v>2852</v>
      </c>
      <c r="H1051" s="125" t="s">
        <v>46</v>
      </c>
      <c r="I1051" s="126">
        <v>100</v>
      </c>
      <c r="J1051" s="127" t="s">
        <v>19</v>
      </c>
      <c r="K1051" s="128" t="s">
        <v>2851</v>
      </c>
      <c r="L1051" s="129">
        <v>100</v>
      </c>
      <c r="M1051" s="130"/>
      <c r="N1051" s="131"/>
      <c r="O1051" s="132"/>
      <c r="P1051" s="133"/>
      <c r="Q1051" s="134"/>
    </row>
    <row r="1052" spans="1:94" s="108" customFormat="1" ht="26.25" thickBot="1">
      <c r="A1052" s="92" t="s">
        <v>2826</v>
      </c>
      <c r="B1052" s="93">
        <v>0</v>
      </c>
      <c r="C1052" s="232" t="s">
        <v>2853</v>
      </c>
      <c r="D1052" s="233">
        <v>202</v>
      </c>
      <c r="E1052" s="234">
        <v>0</v>
      </c>
      <c r="F1052" s="235">
        <v>0</v>
      </c>
      <c r="G1052" s="236">
        <v>0</v>
      </c>
      <c r="H1052" s="236">
        <v>0</v>
      </c>
      <c r="I1052" s="237">
        <v>0</v>
      </c>
      <c r="J1052" s="238">
        <v>0</v>
      </c>
      <c r="K1052" s="239">
        <v>0</v>
      </c>
      <c r="L1052" s="240">
        <v>0</v>
      </c>
      <c r="M1052" s="241"/>
      <c r="N1052" s="242"/>
      <c r="O1052" s="243"/>
      <c r="P1052" s="244"/>
      <c r="Q1052" s="245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  <c r="AJ1052" s="33"/>
      <c r="AK1052" s="33"/>
      <c r="AL1052" s="33"/>
      <c r="AM1052" s="33"/>
      <c r="AN1052" s="33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  <c r="AY1052" s="33"/>
      <c r="AZ1052" s="33"/>
      <c r="BA1052" s="33"/>
      <c r="BB1052" s="33"/>
      <c r="BC1052" s="33"/>
      <c r="BD1052" s="33"/>
      <c r="BE1052" s="33"/>
      <c r="BF1052" s="33"/>
      <c r="BG1052" s="33"/>
      <c r="BH1052" s="33"/>
      <c r="BI1052" s="33"/>
      <c r="BJ1052" s="33"/>
      <c r="BK1052" s="33"/>
      <c r="BL1052" s="33"/>
      <c r="BM1052" s="33"/>
      <c r="BN1052" s="33"/>
      <c r="BO1052" s="33"/>
      <c r="BP1052" s="33"/>
      <c r="BQ1052" s="33"/>
      <c r="BR1052" s="33"/>
      <c r="BS1052" s="33"/>
      <c r="BT1052" s="33"/>
      <c r="BU1052" s="33"/>
      <c r="BV1052" s="33"/>
      <c r="BW1052" s="33"/>
      <c r="BX1052" s="33"/>
      <c r="BY1052" s="33"/>
      <c r="BZ1052" s="33"/>
      <c r="CA1052" s="33"/>
      <c r="CB1052" s="33"/>
      <c r="CC1052" s="33"/>
      <c r="CD1052" s="33"/>
      <c r="CE1052" s="33"/>
      <c r="CF1052" s="33"/>
      <c r="CG1052" s="33"/>
      <c r="CH1052" s="33"/>
      <c r="CI1052" s="33"/>
      <c r="CJ1052" s="33"/>
      <c r="CK1052" s="33"/>
      <c r="CL1052" s="33"/>
      <c r="CM1052" s="33"/>
      <c r="CN1052" s="33"/>
      <c r="CO1052" s="33"/>
      <c r="CP1052" s="33"/>
    </row>
    <row r="1053" spans="1:17" s="33" customFormat="1" ht="33.75">
      <c r="A1053" s="65" t="s">
        <v>2826</v>
      </c>
      <c r="B1053" s="66" t="s">
        <v>393</v>
      </c>
      <c r="C1053" s="109" t="s">
        <v>2854</v>
      </c>
      <c r="D1053" s="110">
        <v>493</v>
      </c>
      <c r="E1053" s="111" t="s">
        <v>19</v>
      </c>
      <c r="F1053" s="112" t="s">
        <v>2855</v>
      </c>
      <c r="G1053" s="113" t="s">
        <v>2856</v>
      </c>
      <c r="H1053" s="113" t="s">
        <v>46</v>
      </c>
      <c r="I1053" s="114">
        <v>75</v>
      </c>
      <c r="J1053" s="115" t="s">
        <v>19</v>
      </c>
      <c r="K1053" s="116" t="s">
        <v>2855</v>
      </c>
      <c r="L1053" s="117">
        <v>75</v>
      </c>
      <c r="M1053" s="118"/>
      <c r="N1053" s="119"/>
      <c r="O1053" s="120"/>
      <c r="P1053" s="121"/>
      <c r="Q1053" s="122"/>
    </row>
    <row r="1054" spans="1:17" s="33" customFormat="1" ht="12.75">
      <c r="A1054" s="65" t="s">
        <v>2826</v>
      </c>
      <c r="B1054" s="66">
        <v>0</v>
      </c>
      <c r="C1054" s="189" t="s">
        <v>2857</v>
      </c>
      <c r="D1054" s="190">
        <v>436</v>
      </c>
      <c r="E1054" s="191" t="s">
        <v>19</v>
      </c>
      <c r="F1054" s="192" t="s">
        <v>2858</v>
      </c>
      <c r="G1054" s="193" t="s">
        <v>2859</v>
      </c>
      <c r="H1054" s="193" t="s">
        <v>46</v>
      </c>
      <c r="I1054" s="194">
        <v>75</v>
      </c>
      <c r="J1054" s="195" t="s">
        <v>19</v>
      </c>
      <c r="K1054" s="196" t="s">
        <v>2858</v>
      </c>
      <c r="L1054" s="197">
        <v>75</v>
      </c>
      <c r="M1054" s="198"/>
      <c r="N1054" s="199"/>
      <c r="O1054" s="200"/>
      <c r="P1054" s="201"/>
      <c r="Q1054" s="202"/>
    </row>
    <row r="1055" spans="1:94" s="108" customFormat="1" ht="79.5" thickBot="1">
      <c r="A1055" s="92" t="s">
        <v>2826</v>
      </c>
      <c r="B1055" s="93">
        <v>0</v>
      </c>
      <c r="C1055" s="246" t="s">
        <v>2860</v>
      </c>
      <c r="D1055" s="247">
        <v>487</v>
      </c>
      <c r="E1055" s="248" t="s">
        <v>19</v>
      </c>
      <c r="F1055" s="249" t="s">
        <v>2861</v>
      </c>
      <c r="G1055" s="250" t="s">
        <v>2862</v>
      </c>
      <c r="H1055" s="250" t="s">
        <v>2863</v>
      </c>
      <c r="I1055" s="251">
        <v>100</v>
      </c>
      <c r="J1055" s="252" t="s">
        <v>19</v>
      </c>
      <c r="K1055" s="253" t="s">
        <v>2861</v>
      </c>
      <c r="L1055" s="254">
        <v>100</v>
      </c>
      <c r="M1055" s="255"/>
      <c r="N1055" s="256"/>
      <c r="O1055" s="257"/>
      <c r="P1055" s="258"/>
      <c r="Q1055" s="259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  <c r="AJ1055" s="33"/>
      <c r="AK1055" s="33"/>
      <c r="AL1055" s="33"/>
      <c r="AM1055" s="33"/>
      <c r="AN1055" s="33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  <c r="AY1055" s="33"/>
      <c r="AZ1055" s="33"/>
      <c r="BA1055" s="33"/>
      <c r="BB1055" s="33"/>
      <c r="BC1055" s="33"/>
      <c r="BD1055" s="33"/>
      <c r="BE1055" s="33"/>
      <c r="BF1055" s="33"/>
      <c r="BG1055" s="33"/>
      <c r="BH1055" s="33"/>
      <c r="BI1055" s="33"/>
      <c r="BJ1055" s="33"/>
      <c r="BK1055" s="33"/>
      <c r="BL1055" s="33"/>
      <c r="BM1055" s="33"/>
      <c r="BN1055" s="33"/>
      <c r="BO1055" s="33"/>
      <c r="BP1055" s="33"/>
      <c r="BQ1055" s="33"/>
      <c r="BR1055" s="33"/>
      <c r="BS1055" s="33"/>
      <c r="BT1055" s="33"/>
      <c r="BU1055" s="33"/>
      <c r="BV1055" s="33"/>
      <c r="BW1055" s="33"/>
      <c r="BX1055" s="33"/>
      <c r="BY1055" s="33"/>
      <c r="BZ1055" s="33"/>
      <c r="CA1055" s="33"/>
      <c r="CB1055" s="33"/>
      <c r="CC1055" s="33"/>
      <c r="CD1055" s="33"/>
      <c r="CE1055" s="33"/>
      <c r="CF1055" s="33"/>
      <c r="CG1055" s="33"/>
      <c r="CH1055" s="33"/>
      <c r="CI1055" s="33"/>
      <c r="CJ1055" s="33"/>
      <c r="CK1055" s="33"/>
      <c r="CL1055" s="33"/>
      <c r="CM1055" s="33"/>
      <c r="CN1055" s="33"/>
      <c r="CO1055" s="33"/>
      <c r="CP1055" s="33"/>
    </row>
    <row r="1056" spans="1:17" s="33" customFormat="1" ht="56.25">
      <c r="A1056" s="65" t="s">
        <v>2826</v>
      </c>
      <c r="B1056" s="66" t="s">
        <v>411</v>
      </c>
      <c r="C1056" s="66" t="s">
        <v>2864</v>
      </c>
      <c r="D1056" s="67">
        <v>426</v>
      </c>
      <c r="E1056" s="123" t="s">
        <v>19</v>
      </c>
      <c r="F1056" s="124" t="s">
        <v>2865</v>
      </c>
      <c r="G1056" s="125" t="s">
        <v>2866</v>
      </c>
      <c r="H1056" s="125" t="s">
        <v>46</v>
      </c>
      <c r="I1056" s="126">
        <v>100</v>
      </c>
      <c r="J1056" s="127" t="s">
        <v>19</v>
      </c>
      <c r="K1056" s="128" t="s">
        <v>2865</v>
      </c>
      <c r="L1056" s="129">
        <v>100</v>
      </c>
      <c r="M1056" s="130"/>
      <c r="N1056" s="131"/>
      <c r="O1056" s="132"/>
      <c r="P1056" s="133"/>
      <c r="Q1056" s="134"/>
    </row>
    <row r="1057" spans="1:17" s="33" customFormat="1" ht="25.5">
      <c r="A1057" s="65" t="s">
        <v>2826</v>
      </c>
      <c r="B1057" s="66">
        <v>0</v>
      </c>
      <c r="C1057" s="135" t="s">
        <v>2867</v>
      </c>
      <c r="D1057" s="136">
        <v>337</v>
      </c>
      <c r="E1057" s="137">
        <v>0</v>
      </c>
      <c r="F1057" s="138">
        <v>0</v>
      </c>
      <c r="G1057" s="139">
        <v>0</v>
      </c>
      <c r="H1057" s="139">
        <v>0</v>
      </c>
      <c r="I1057" s="140">
        <v>0</v>
      </c>
      <c r="J1057" s="141">
        <v>0</v>
      </c>
      <c r="K1057" s="142">
        <v>0</v>
      </c>
      <c r="L1057" s="143">
        <v>0</v>
      </c>
      <c r="M1057" s="144"/>
      <c r="N1057" s="145"/>
      <c r="O1057" s="146"/>
      <c r="P1057" s="147"/>
      <c r="Q1057" s="148"/>
    </row>
    <row r="1058" spans="1:94" s="108" customFormat="1" ht="26.25" thickBot="1">
      <c r="A1058" s="92" t="s">
        <v>2826</v>
      </c>
      <c r="B1058" s="93">
        <v>0</v>
      </c>
      <c r="C1058" s="149" t="s">
        <v>2868</v>
      </c>
      <c r="D1058" s="150">
        <v>398</v>
      </c>
      <c r="E1058" s="151" t="s">
        <v>19</v>
      </c>
      <c r="F1058" s="152" t="s">
        <v>2869</v>
      </c>
      <c r="G1058" s="153" t="s">
        <v>2870</v>
      </c>
      <c r="H1058" s="153" t="s">
        <v>2871</v>
      </c>
      <c r="I1058" s="154">
        <v>75</v>
      </c>
      <c r="J1058" s="155" t="s">
        <v>19</v>
      </c>
      <c r="K1058" s="156" t="s">
        <v>2869</v>
      </c>
      <c r="L1058" s="157">
        <v>75</v>
      </c>
      <c r="M1058" s="158"/>
      <c r="N1058" s="159"/>
      <c r="O1058" s="160"/>
      <c r="P1058" s="161"/>
      <c r="Q1058" s="162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  <c r="AJ1058" s="33"/>
      <c r="AK1058" s="33"/>
      <c r="AL1058" s="33"/>
      <c r="AM1058" s="33"/>
      <c r="AN1058" s="33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  <c r="AY1058" s="33"/>
      <c r="AZ1058" s="33"/>
      <c r="BA1058" s="33"/>
      <c r="BB1058" s="33"/>
      <c r="BC1058" s="33"/>
      <c r="BD1058" s="33"/>
      <c r="BE1058" s="33"/>
      <c r="BF1058" s="33"/>
      <c r="BG1058" s="33"/>
      <c r="BH1058" s="33"/>
      <c r="BI1058" s="33"/>
      <c r="BJ1058" s="33"/>
      <c r="BK1058" s="33"/>
      <c r="BL1058" s="33"/>
      <c r="BM1058" s="33"/>
      <c r="BN1058" s="33"/>
      <c r="BO1058" s="33"/>
      <c r="BP1058" s="33"/>
      <c r="BQ1058" s="33"/>
      <c r="BR1058" s="33"/>
      <c r="BS1058" s="33"/>
      <c r="BT1058" s="33"/>
      <c r="BU1058" s="33"/>
      <c r="BV1058" s="33"/>
      <c r="BW1058" s="33"/>
      <c r="BX1058" s="33"/>
      <c r="BY1058" s="33"/>
      <c r="BZ1058" s="33"/>
      <c r="CA1058" s="33"/>
      <c r="CB1058" s="33"/>
      <c r="CC1058" s="33"/>
      <c r="CD1058" s="33"/>
      <c r="CE1058" s="33"/>
      <c r="CF1058" s="33"/>
      <c r="CG1058" s="33"/>
      <c r="CH1058" s="33"/>
      <c r="CI1058" s="33"/>
      <c r="CJ1058" s="33"/>
      <c r="CK1058" s="33"/>
      <c r="CL1058" s="33"/>
      <c r="CM1058" s="33"/>
      <c r="CN1058" s="33"/>
      <c r="CO1058" s="33"/>
      <c r="CP1058" s="33"/>
    </row>
    <row r="1059" spans="1:17" s="33" customFormat="1" ht="25.5">
      <c r="A1059" s="65" t="s">
        <v>2826</v>
      </c>
      <c r="B1059" s="66" t="s">
        <v>427</v>
      </c>
      <c r="C1059" s="109" t="s">
        <v>2872</v>
      </c>
      <c r="D1059" s="110">
        <v>1848</v>
      </c>
      <c r="E1059" s="111" t="s">
        <v>19</v>
      </c>
      <c r="F1059" s="112" t="s">
        <v>2873</v>
      </c>
      <c r="G1059" s="113" t="s">
        <v>2874</v>
      </c>
      <c r="H1059" s="113" t="s">
        <v>46</v>
      </c>
      <c r="I1059" s="114">
        <v>100</v>
      </c>
      <c r="J1059" s="115" t="s">
        <v>19</v>
      </c>
      <c r="K1059" s="116" t="s">
        <v>2873</v>
      </c>
      <c r="L1059" s="117">
        <v>100</v>
      </c>
      <c r="M1059" s="118"/>
      <c r="N1059" s="119"/>
      <c r="O1059" s="120"/>
      <c r="P1059" s="121"/>
      <c r="Q1059" s="122"/>
    </row>
    <row r="1060" spans="1:94" s="108" customFormat="1" ht="34.5" thickBot="1">
      <c r="A1060" s="92" t="s">
        <v>2826</v>
      </c>
      <c r="B1060" s="93">
        <v>0</v>
      </c>
      <c r="C1060" s="246" t="s">
        <v>2875</v>
      </c>
      <c r="D1060" s="247">
        <v>547</v>
      </c>
      <c r="E1060" s="248" t="s">
        <v>19</v>
      </c>
      <c r="F1060" s="249" t="s">
        <v>2876</v>
      </c>
      <c r="G1060" s="250" t="s">
        <v>2877</v>
      </c>
      <c r="H1060" s="250" t="s">
        <v>46</v>
      </c>
      <c r="I1060" s="251">
        <v>75</v>
      </c>
      <c r="J1060" s="252" t="s">
        <v>19</v>
      </c>
      <c r="K1060" s="253" t="s">
        <v>2876</v>
      </c>
      <c r="L1060" s="254">
        <v>75</v>
      </c>
      <c r="M1060" s="255"/>
      <c r="N1060" s="256"/>
      <c r="O1060" s="257"/>
      <c r="P1060" s="258"/>
      <c r="Q1060" s="259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  <c r="AJ1060" s="33"/>
      <c r="AK1060" s="33"/>
      <c r="AL1060" s="33"/>
      <c r="AM1060" s="33"/>
      <c r="AN1060" s="33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  <c r="AY1060" s="33"/>
      <c r="AZ1060" s="33"/>
      <c r="BA1060" s="33"/>
      <c r="BB1060" s="33"/>
      <c r="BC1060" s="33"/>
      <c r="BD1060" s="33"/>
      <c r="BE1060" s="33"/>
      <c r="BF1060" s="33"/>
      <c r="BG1060" s="33"/>
      <c r="BH1060" s="33"/>
      <c r="BI1060" s="33"/>
      <c r="BJ1060" s="33"/>
      <c r="BK1060" s="33"/>
      <c r="BL1060" s="33"/>
      <c r="BM1060" s="33"/>
      <c r="BN1060" s="33"/>
      <c r="BO1060" s="33"/>
      <c r="BP1060" s="33"/>
      <c r="BQ1060" s="33"/>
      <c r="BR1060" s="33"/>
      <c r="BS1060" s="33"/>
      <c r="BT1060" s="33"/>
      <c r="BU1060" s="33"/>
      <c r="BV1060" s="33"/>
      <c r="BW1060" s="33"/>
      <c r="BX1060" s="33"/>
      <c r="BY1060" s="33"/>
      <c r="BZ1060" s="33"/>
      <c r="CA1060" s="33"/>
      <c r="CB1060" s="33"/>
      <c r="CC1060" s="33"/>
      <c r="CD1060" s="33"/>
      <c r="CE1060" s="33"/>
      <c r="CF1060" s="33"/>
      <c r="CG1060" s="33"/>
      <c r="CH1060" s="33"/>
      <c r="CI1060" s="33"/>
      <c r="CJ1060" s="33"/>
      <c r="CK1060" s="33"/>
      <c r="CL1060" s="33"/>
      <c r="CM1060" s="33"/>
      <c r="CN1060" s="33"/>
      <c r="CO1060" s="33"/>
      <c r="CP1060" s="33"/>
    </row>
    <row r="1061" spans="1:17" s="33" customFormat="1" ht="33.75">
      <c r="A1061" s="65" t="s">
        <v>2826</v>
      </c>
      <c r="B1061" s="66" t="s">
        <v>447</v>
      </c>
      <c r="C1061" s="109" t="s">
        <v>2878</v>
      </c>
      <c r="D1061" s="110">
        <v>648</v>
      </c>
      <c r="E1061" s="111" t="s">
        <v>19</v>
      </c>
      <c r="F1061" s="112" t="s">
        <v>2879</v>
      </c>
      <c r="G1061" s="113" t="s">
        <v>2880</v>
      </c>
      <c r="H1061" s="113" t="s">
        <v>46</v>
      </c>
      <c r="I1061" s="114">
        <v>75</v>
      </c>
      <c r="J1061" s="115" t="s">
        <v>19</v>
      </c>
      <c r="K1061" s="116" t="s">
        <v>2879</v>
      </c>
      <c r="L1061" s="117">
        <v>75</v>
      </c>
      <c r="M1061" s="118"/>
      <c r="N1061" s="119"/>
      <c r="O1061" s="120"/>
      <c r="P1061" s="121"/>
      <c r="Q1061" s="122"/>
    </row>
    <row r="1062" spans="1:17" s="33" customFormat="1" ht="12.75">
      <c r="A1062" s="65" t="s">
        <v>2826</v>
      </c>
      <c r="B1062" s="66">
        <v>0</v>
      </c>
      <c r="C1062" s="189" t="s">
        <v>2881</v>
      </c>
      <c r="D1062" s="190">
        <v>796</v>
      </c>
      <c r="E1062" s="191" t="s">
        <v>19</v>
      </c>
      <c r="F1062" s="192" t="s">
        <v>2882</v>
      </c>
      <c r="G1062" s="193" t="s">
        <v>2883</v>
      </c>
      <c r="H1062" s="193" t="s">
        <v>46</v>
      </c>
      <c r="I1062" s="194">
        <v>100</v>
      </c>
      <c r="J1062" s="195" t="s">
        <v>19</v>
      </c>
      <c r="K1062" s="196" t="s">
        <v>2882</v>
      </c>
      <c r="L1062" s="197">
        <v>100</v>
      </c>
      <c r="M1062" s="198"/>
      <c r="N1062" s="199"/>
      <c r="O1062" s="200"/>
      <c r="P1062" s="201"/>
      <c r="Q1062" s="202"/>
    </row>
    <row r="1063" spans="1:17" s="33" customFormat="1" ht="12.75">
      <c r="A1063" s="65" t="s">
        <v>2826</v>
      </c>
      <c r="B1063" s="66">
        <v>0</v>
      </c>
      <c r="C1063" s="189" t="s">
        <v>2884</v>
      </c>
      <c r="D1063" s="190">
        <v>993</v>
      </c>
      <c r="E1063" s="191" t="s">
        <v>19</v>
      </c>
      <c r="F1063" s="192" t="s">
        <v>2885</v>
      </c>
      <c r="G1063" s="193" t="s">
        <v>2886</v>
      </c>
      <c r="H1063" s="193" t="s">
        <v>46</v>
      </c>
      <c r="I1063" s="194">
        <v>100</v>
      </c>
      <c r="J1063" s="195" t="s">
        <v>19</v>
      </c>
      <c r="K1063" s="196" t="s">
        <v>2885</v>
      </c>
      <c r="L1063" s="197">
        <v>100</v>
      </c>
      <c r="M1063" s="198"/>
      <c r="N1063" s="199"/>
      <c r="O1063" s="200"/>
      <c r="P1063" s="201"/>
      <c r="Q1063" s="202"/>
    </row>
    <row r="1064" spans="1:17" s="33" customFormat="1" ht="67.5">
      <c r="A1064" s="65" t="s">
        <v>2826</v>
      </c>
      <c r="B1064" s="66">
        <v>0</v>
      </c>
      <c r="C1064" s="66" t="s">
        <v>2887</v>
      </c>
      <c r="D1064" s="67">
        <v>3924</v>
      </c>
      <c r="E1064" s="203" t="s">
        <v>19</v>
      </c>
      <c r="F1064" s="204" t="s">
        <v>2888</v>
      </c>
      <c r="G1064" s="205" t="s">
        <v>2889</v>
      </c>
      <c r="H1064" s="205" t="s">
        <v>2890</v>
      </c>
      <c r="I1064" s="206">
        <v>100</v>
      </c>
      <c r="J1064" s="207" t="s">
        <v>19</v>
      </c>
      <c r="K1064" s="208" t="s">
        <v>2888</v>
      </c>
      <c r="L1064" s="209">
        <v>100</v>
      </c>
      <c r="M1064" s="210"/>
      <c r="N1064" s="211"/>
      <c r="O1064" s="212"/>
      <c r="P1064" s="213"/>
      <c r="Q1064" s="214"/>
    </row>
    <row r="1065" spans="1:94" s="108" customFormat="1" ht="13.5" thickBot="1">
      <c r="A1065" s="92" t="s">
        <v>2826</v>
      </c>
      <c r="B1065" s="93">
        <v>0</v>
      </c>
      <c r="C1065" s="93">
        <v>0</v>
      </c>
      <c r="D1065" s="215" t="s">
        <v>42</v>
      </c>
      <c r="E1065" s="96" t="s">
        <v>19</v>
      </c>
      <c r="F1065" s="97" t="s">
        <v>2891</v>
      </c>
      <c r="G1065" s="98" t="s">
        <v>2892</v>
      </c>
      <c r="H1065" s="98" t="s">
        <v>46</v>
      </c>
      <c r="I1065" s="99">
        <v>100</v>
      </c>
      <c r="J1065" s="100" t="s">
        <v>19</v>
      </c>
      <c r="K1065" s="101" t="s">
        <v>2891</v>
      </c>
      <c r="L1065" s="102">
        <v>100</v>
      </c>
      <c r="M1065" s="103"/>
      <c r="N1065" s="104"/>
      <c r="O1065" s="105"/>
      <c r="P1065" s="106"/>
      <c r="Q1065" s="107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3"/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3"/>
      <c r="BD1065" s="33"/>
      <c r="BE1065" s="33"/>
      <c r="BF1065" s="33"/>
      <c r="BG1065" s="33"/>
      <c r="BH1065" s="33"/>
      <c r="BI1065" s="33"/>
      <c r="BJ1065" s="33"/>
      <c r="BK1065" s="33"/>
      <c r="BL1065" s="33"/>
      <c r="BM1065" s="33"/>
      <c r="BN1065" s="33"/>
      <c r="BO1065" s="33"/>
      <c r="BP1065" s="33"/>
      <c r="BQ1065" s="33"/>
      <c r="BR1065" s="33"/>
      <c r="BS1065" s="33"/>
      <c r="BT1065" s="33"/>
      <c r="BU1065" s="33"/>
      <c r="BV1065" s="33"/>
      <c r="BW1065" s="33"/>
      <c r="BX1065" s="33"/>
      <c r="BY1065" s="33"/>
      <c r="BZ1065" s="33"/>
      <c r="CA1065" s="33"/>
      <c r="CB1065" s="33"/>
      <c r="CC1065" s="33"/>
      <c r="CD1065" s="33"/>
      <c r="CE1065" s="33"/>
      <c r="CF1065" s="33"/>
      <c r="CG1065" s="33"/>
      <c r="CH1065" s="33"/>
      <c r="CI1065" s="33"/>
      <c r="CJ1065" s="33"/>
      <c r="CK1065" s="33"/>
      <c r="CL1065" s="33"/>
      <c r="CM1065" s="33"/>
      <c r="CN1065" s="33"/>
      <c r="CO1065" s="33"/>
      <c r="CP1065" s="33"/>
    </row>
    <row r="1066" spans="1:17" s="33" customFormat="1" ht="56.25">
      <c r="A1066" s="65" t="s">
        <v>2826</v>
      </c>
      <c r="B1066" s="66" t="s">
        <v>465</v>
      </c>
      <c r="C1066" s="66" t="s">
        <v>2893</v>
      </c>
      <c r="D1066" s="67">
        <v>674</v>
      </c>
      <c r="E1066" s="123" t="s">
        <v>19</v>
      </c>
      <c r="F1066" s="124" t="s">
        <v>2894</v>
      </c>
      <c r="G1066" s="125" t="s">
        <v>2895</v>
      </c>
      <c r="H1066" s="125" t="s">
        <v>46</v>
      </c>
      <c r="I1066" s="126">
        <v>100</v>
      </c>
      <c r="J1066" s="127" t="s">
        <v>19</v>
      </c>
      <c r="K1066" s="128" t="s">
        <v>2894</v>
      </c>
      <c r="L1066" s="129">
        <v>100</v>
      </c>
      <c r="M1066" s="130"/>
      <c r="N1066" s="131"/>
      <c r="O1066" s="132"/>
      <c r="P1066" s="133"/>
      <c r="Q1066" s="134"/>
    </row>
    <row r="1067" spans="1:17" s="33" customFormat="1" ht="25.5">
      <c r="A1067" s="65" t="s">
        <v>2826</v>
      </c>
      <c r="B1067" s="66">
        <v>0</v>
      </c>
      <c r="C1067" s="135" t="s">
        <v>2896</v>
      </c>
      <c r="D1067" s="136">
        <v>499</v>
      </c>
      <c r="E1067" s="137">
        <v>0</v>
      </c>
      <c r="F1067" s="138">
        <v>0</v>
      </c>
      <c r="G1067" s="139">
        <v>0</v>
      </c>
      <c r="H1067" s="139">
        <v>0</v>
      </c>
      <c r="I1067" s="140">
        <v>0</v>
      </c>
      <c r="J1067" s="141">
        <v>0</v>
      </c>
      <c r="K1067" s="142">
        <v>0</v>
      </c>
      <c r="L1067" s="143">
        <v>0</v>
      </c>
      <c r="M1067" s="144"/>
      <c r="N1067" s="145"/>
      <c r="O1067" s="146"/>
      <c r="P1067" s="147"/>
      <c r="Q1067" s="148"/>
    </row>
    <row r="1068" spans="1:17" s="33" customFormat="1" ht="33.75">
      <c r="A1068" s="65" t="s">
        <v>2826</v>
      </c>
      <c r="B1068" s="66">
        <v>0</v>
      </c>
      <c r="C1068" s="66" t="s">
        <v>2897</v>
      </c>
      <c r="D1068" s="67">
        <v>3382</v>
      </c>
      <c r="E1068" s="333" t="s">
        <v>38</v>
      </c>
      <c r="F1068" s="334" t="s">
        <v>2898</v>
      </c>
      <c r="G1068" s="335" t="s">
        <v>2899</v>
      </c>
      <c r="H1068" s="335" t="s">
        <v>46</v>
      </c>
      <c r="I1068" s="336">
        <v>100</v>
      </c>
      <c r="J1068" s="337" t="s">
        <v>38</v>
      </c>
      <c r="K1068" s="338" t="s">
        <v>2898</v>
      </c>
      <c r="L1068" s="339">
        <v>100</v>
      </c>
      <c r="M1068" s="340"/>
      <c r="N1068" s="341"/>
      <c r="O1068" s="342"/>
      <c r="P1068" s="343"/>
      <c r="Q1068" s="344"/>
    </row>
    <row r="1069" spans="1:17" s="33" customFormat="1" ht="25.5">
      <c r="A1069" s="65" t="s">
        <v>2826</v>
      </c>
      <c r="B1069" s="66">
        <v>0</v>
      </c>
      <c r="C1069" s="66">
        <v>0</v>
      </c>
      <c r="D1069" s="67" t="s">
        <v>42</v>
      </c>
      <c r="E1069" s="80" t="s">
        <v>43</v>
      </c>
      <c r="F1069" s="81" t="s">
        <v>2900</v>
      </c>
      <c r="G1069" s="82" t="s">
        <v>45</v>
      </c>
      <c r="H1069" s="82" t="s">
        <v>46</v>
      </c>
      <c r="I1069" s="83">
        <v>100</v>
      </c>
      <c r="J1069" s="84" t="s">
        <v>43</v>
      </c>
      <c r="K1069" s="85" t="s">
        <v>2900</v>
      </c>
      <c r="L1069" s="86">
        <v>100</v>
      </c>
      <c r="M1069" s="87"/>
      <c r="N1069" s="88"/>
      <c r="O1069" s="89"/>
      <c r="P1069" s="90"/>
      <c r="Q1069" s="91"/>
    </row>
    <row r="1070" spans="1:17" s="33" customFormat="1" ht="67.5">
      <c r="A1070" s="65" t="s">
        <v>2826</v>
      </c>
      <c r="B1070" s="66">
        <v>0</v>
      </c>
      <c r="C1070" s="363">
        <v>0</v>
      </c>
      <c r="D1070" s="364" t="s">
        <v>42</v>
      </c>
      <c r="E1070" s="123" t="s">
        <v>19</v>
      </c>
      <c r="F1070" s="124" t="s">
        <v>2901</v>
      </c>
      <c r="G1070" s="125" t="s">
        <v>2902</v>
      </c>
      <c r="H1070" s="125" t="s">
        <v>46</v>
      </c>
      <c r="I1070" s="126">
        <v>100</v>
      </c>
      <c r="J1070" s="127" t="s">
        <v>19</v>
      </c>
      <c r="K1070" s="128" t="s">
        <v>2901</v>
      </c>
      <c r="L1070" s="129">
        <v>100</v>
      </c>
      <c r="M1070" s="130"/>
      <c r="N1070" s="131"/>
      <c r="O1070" s="132"/>
      <c r="P1070" s="133"/>
      <c r="Q1070" s="134"/>
    </row>
    <row r="1071" spans="1:17" s="33" customFormat="1" ht="25.5">
      <c r="A1071" s="65" t="s">
        <v>2826</v>
      </c>
      <c r="B1071" s="66">
        <v>0</v>
      </c>
      <c r="C1071" s="216" t="s">
        <v>2903</v>
      </c>
      <c r="D1071" s="217">
        <v>394</v>
      </c>
      <c r="E1071" s="276">
        <v>0</v>
      </c>
      <c r="F1071" s="277">
        <v>0</v>
      </c>
      <c r="G1071" s="278">
        <v>0</v>
      </c>
      <c r="H1071" s="278">
        <v>0</v>
      </c>
      <c r="I1071" s="279">
        <v>0</v>
      </c>
      <c r="J1071" s="280">
        <v>0</v>
      </c>
      <c r="K1071" s="281">
        <v>0</v>
      </c>
      <c r="L1071" s="282">
        <v>0</v>
      </c>
      <c r="M1071" s="283"/>
      <c r="N1071" s="284"/>
      <c r="O1071" s="285"/>
      <c r="P1071" s="286"/>
      <c r="Q1071" s="287"/>
    </row>
    <row r="1072" spans="1:17" s="33" customFormat="1" ht="26.25" thickBot="1">
      <c r="A1072" s="65" t="s">
        <v>2826</v>
      </c>
      <c r="B1072" s="66">
        <v>0</v>
      </c>
      <c r="C1072" s="470">
        <v>0</v>
      </c>
      <c r="D1072" s="471" t="s">
        <v>42</v>
      </c>
      <c r="E1072" s="260" t="s">
        <v>19</v>
      </c>
      <c r="F1072" s="261" t="s">
        <v>2904</v>
      </c>
      <c r="G1072" s="262" t="s">
        <v>2905</v>
      </c>
      <c r="H1072" s="262" t="s">
        <v>46</v>
      </c>
      <c r="I1072" s="263">
        <v>75</v>
      </c>
      <c r="J1072" s="264" t="s">
        <v>19</v>
      </c>
      <c r="K1072" s="265" t="s">
        <v>2904</v>
      </c>
      <c r="L1072" s="266">
        <v>75</v>
      </c>
      <c r="M1072" s="267"/>
      <c r="N1072" s="268"/>
      <c r="O1072" s="269"/>
      <c r="P1072" s="270"/>
      <c r="Q1072" s="271"/>
    </row>
    <row r="1073" spans="1:94" s="64" customFormat="1" ht="21.75" thickBot="1" thickTop="1">
      <c r="A1073" s="317" t="s">
        <v>2906</v>
      </c>
      <c r="B1073" s="56"/>
      <c r="C1073" s="57"/>
      <c r="D1073" s="58"/>
      <c r="E1073" s="59"/>
      <c r="F1073" s="57" t="s">
        <v>35</v>
      </c>
      <c r="G1073" s="272"/>
      <c r="H1073" s="272"/>
      <c r="I1073" s="60">
        <f>SUM(I1074:I1111)/100</f>
        <v>26.250010000000003</v>
      </c>
      <c r="J1073" s="273"/>
      <c r="K1073" s="274"/>
      <c r="L1073" s="63"/>
      <c r="M1073" s="275"/>
      <c r="N1073" s="274"/>
      <c r="O1073" s="274"/>
      <c r="P1073" s="274"/>
      <c r="Q1073" s="274"/>
      <c r="R1073" s="583"/>
      <c r="S1073" s="583"/>
      <c r="T1073" s="583"/>
      <c r="U1073" s="583"/>
      <c r="V1073" s="583"/>
      <c r="W1073" s="583"/>
      <c r="X1073" s="583"/>
      <c r="Y1073" s="583"/>
      <c r="Z1073" s="583"/>
      <c r="AA1073" s="583"/>
      <c r="AB1073" s="583"/>
      <c r="AC1073" s="583"/>
      <c r="AD1073" s="583"/>
      <c r="AE1073" s="583"/>
      <c r="AF1073" s="583"/>
      <c r="AG1073" s="583"/>
      <c r="AH1073" s="583"/>
      <c r="AI1073" s="583"/>
      <c r="AJ1073" s="583"/>
      <c r="AK1073" s="583"/>
      <c r="AL1073" s="583"/>
      <c r="AM1073" s="583"/>
      <c r="AN1073" s="583"/>
      <c r="AO1073" s="583"/>
      <c r="AP1073" s="583"/>
      <c r="AQ1073" s="583"/>
      <c r="AR1073" s="583"/>
      <c r="AS1073" s="583"/>
      <c r="AT1073" s="583"/>
      <c r="AU1073" s="583"/>
      <c r="AV1073" s="583"/>
      <c r="AW1073" s="583"/>
      <c r="AX1073" s="583"/>
      <c r="AY1073" s="583"/>
      <c r="AZ1073" s="583"/>
      <c r="BA1073" s="583"/>
      <c r="BB1073" s="583"/>
      <c r="BC1073" s="583"/>
      <c r="BD1073" s="583"/>
      <c r="BE1073" s="583"/>
      <c r="BF1073" s="583"/>
      <c r="BG1073" s="583"/>
      <c r="BH1073" s="583"/>
      <c r="BI1073" s="583"/>
      <c r="BJ1073" s="583"/>
      <c r="BK1073" s="583"/>
      <c r="BL1073" s="583"/>
      <c r="BM1073" s="583"/>
      <c r="BN1073" s="583"/>
      <c r="BO1073" s="583"/>
      <c r="BP1073" s="583"/>
      <c r="BQ1073" s="583"/>
      <c r="BR1073" s="583"/>
      <c r="BS1073" s="583"/>
      <c r="BT1073" s="583"/>
      <c r="BU1073" s="583"/>
      <c r="BV1073" s="583"/>
      <c r="BW1073" s="583"/>
      <c r="BX1073" s="583"/>
      <c r="BY1073" s="583"/>
      <c r="BZ1073" s="583"/>
      <c r="CA1073" s="583"/>
      <c r="CB1073" s="583"/>
      <c r="CC1073" s="583"/>
      <c r="CD1073" s="583"/>
      <c r="CE1073" s="583"/>
      <c r="CF1073" s="583"/>
      <c r="CG1073" s="583"/>
      <c r="CH1073" s="583"/>
      <c r="CI1073" s="583"/>
      <c r="CJ1073" s="583"/>
      <c r="CK1073" s="583"/>
      <c r="CL1073" s="583"/>
      <c r="CM1073" s="583"/>
      <c r="CN1073" s="583"/>
      <c r="CO1073" s="583"/>
      <c r="CP1073" s="583"/>
    </row>
    <row r="1074" spans="1:94" s="108" customFormat="1" ht="39.75" thickBot="1" thickTop="1">
      <c r="A1074" s="92" t="s">
        <v>2906</v>
      </c>
      <c r="B1074" s="93" t="s">
        <v>42</v>
      </c>
      <c r="C1074" s="93" t="s">
        <v>2907</v>
      </c>
      <c r="D1074" s="215">
        <v>0</v>
      </c>
      <c r="E1074" s="234" t="s">
        <v>21</v>
      </c>
      <c r="F1074" s="235" t="s">
        <v>2908</v>
      </c>
      <c r="G1074" s="236"/>
      <c r="H1074" s="236" t="s">
        <v>5152</v>
      </c>
      <c r="I1074" s="237">
        <v>50</v>
      </c>
      <c r="J1074" s="238" t="s">
        <v>21</v>
      </c>
      <c r="K1074" s="239" t="s">
        <v>2908</v>
      </c>
      <c r="L1074" s="240">
        <v>50</v>
      </c>
      <c r="M1074" s="241"/>
      <c r="N1074" s="242"/>
      <c r="O1074" s="243"/>
      <c r="P1074" s="244"/>
      <c r="Q1074" s="245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  <c r="AJ1074" s="33"/>
      <c r="AK1074" s="33"/>
      <c r="AL1074" s="33"/>
      <c r="AM1074" s="33"/>
      <c r="AN1074" s="33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  <c r="AY1074" s="33"/>
      <c r="AZ1074" s="33"/>
      <c r="BA1074" s="33"/>
      <c r="BB1074" s="33"/>
      <c r="BC1074" s="33"/>
      <c r="BD1074" s="33"/>
      <c r="BE1074" s="33"/>
      <c r="BF1074" s="33"/>
      <c r="BG1074" s="33"/>
      <c r="BH1074" s="33"/>
      <c r="BI1074" s="33"/>
      <c r="BJ1074" s="33"/>
      <c r="BK1074" s="33"/>
      <c r="BL1074" s="33"/>
      <c r="BM1074" s="33"/>
      <c r="BN1074" s="33"/>
      <c r="BO1074" s="33"/>
      <c r="BP1074" s="33"/>
      <c r="BQ1074" s="33"/>
      <c r="BR1074" s="33"/>
      <c r="BS1074" s="33"/>
      <c r="BT1074" s="33"/>
      <c r="BU1074" s="33"/>
      <c r="BV1074" s="33"/>
      <c r="BW1074" s="33"/>
      <c r="BX1074" s="33"/>
      <c r="BY1074" s="33"/>
      <c r="BZ1074" s="33"/>
      <c r="CA1074" s="33"/>
      <c r="CB1074" s="33"/>
      <c r="CC1074" s="33"/>
      <c r="CD1074" s="33"/>
      <c r="CE1074" s="33"/>
      <c r="CF1074" s="33"/>
      <c r="CG1074" s="33"/>
      <c r="CH1074" s="33"/>
      <c r="CI1074" s="33"/>
      <c r="CJ1074" s="33"/>
      <c r="CK1074" s="33"/>
      <c r="CL1074" s="33"/>
      <c r="CM1074" s="33"/>
      <c r="CN1074" s="33"/>
      <c r="CO1074" s="33"/>
      <c r="CP1074" s="33"/>
    </row>
    <row r="1075" spans="1:17" s="33" customFormat="1" ht="38.25">
      <c r="A1075" s="65" t="s">
        <v>2906</v>
      </c>
      <c r="B1075" s="66" t="s">
        <v>2909</v>
      </c>
      <c r="C1075" s="66" t="s">
        <v>2910</v>
      </c>
      <c r="D1075" s="67">
        <v>1954</v>
      </c>
      <c r="E1075" s="163" t="s">
        <v>38</v>
      </c>
      <c r="F1075" s="164" t="s">
        <v>2911</v>
      </c>
      <c r="G1075" s="165" t="s">
        <v>2912</v>
      </c>
      <c r="H1075" s="165" t="s">
        <v>46</v>
      </c>
      <c r="I1075" s="166">
        <v>100</v>
      </c>
      <c r="J1075" s="167" t="s">
        <v>38</v>
      </c>
      <c r="K1075" s="168" t="s">
        <v>2911</v>
      </c>
      <c r="L1075" s="169">
        <v>100</v>
      </c>
      <c r="M1075" s="170"/>
      <c r="N1075" s="171"/>
      <c r="O1075" s="172"/>
      <c r="P1075" s="173"/>
      <c r="Q1075" s="174"/>
    </row>
    <row r="1076" spans="1:17" s="33" customFormat="1" ht="25.5">
      <c r="A1076" s="65" t="s">
        <v>2906</v>
      </c>
      <c r="B1076" s="66">
        <v>0</v>
      </c>
      <c r="C1076" s="66">
        <v>0</v>
      </c>
      <c r="D1076" s="67" t="s">
        <v>42</v>
      </c>
      <c r="E1076" s="80" t="s">
        <v>43</v>
      </c>
      <c r="F1076" s="81" t="s">
        <v>2913</v>
      </c>
      <c r="G1076" s="82" t="s">
        <v>45</v>
      </c>
      <c r="H1076" s="82" t="s">
        <v>46</v>
      </c>
      <c r="I1076" s="83">
        <v>100</v>
      </c>
      <c r="J1076" s="84" t="s">
        <v>43</v>
      </c>
      <c r="K1076" s="85" t="s">
        <v>2913</v>
      </c>
      <c r="L1076" s="86">
        <v>100</v>
      </c>
      <c r="M1076" s="87"/>
      <c r="N1076" s="88"/>
      <c r="O1076" s="89"/>
      <c r="P1076" s="90"/>
      <c r="Q1076" s="91"/>
    </row>
    <row r="1077" spans="1:17" s="33" customFormat="1" ht="33.75">
      <c r="A1077" s="65" t="s">
        <v>2906</v>
      </c>
      <c r="B1077" s="66">
        <v>0</v>
      </c>
      <c r="C1077" s="175">
        <v>0</v>
      </c>
      <c r="D1077" s="176" t="s">
        <v>42</v>
      </c>
      <c r="E1077" s="177" t="s">
        <v>19</v>
      </c>
      <c r="F1077" s="178" t="s">
        <v>2914</v>
      </c>
      <c r="G1077" s="179" t="s">
        <v>2915</v>
      </c>
      <c r="H1077" s="179" t="s">
        <v>2916</v>
      </c>
      <c r="I1077" s="180">
        <v>100</v>
      </c>
      <c r="J1077" s="181" t="s">
        <v>19</v>
      </c>
      <c r="K1077" s="182" t="s">
        <v>2914</v>
      </c>
      <c r="L1077" s="183">
        <v>100</v>
      </c>
      <c r="M1077" s="184"/>
      <c r="N1077" s="185"/>
      <c r="O1077" s="186"/>
      <c r="P1077" s="187"/>
      <c r="Q1077" s="188"/>
    </row>
    <row r="1078" spans="1:17" s="33" customFormat="1" ht="38.25">
      <c r="A1078" s="65" t="s">
        <v>2906</v>
      </c>
      <c r="B1078" s="66">
        <v>0</v>
      </c>
      <c r="C1078" s="189" t="s">
        <v>2917</v>
      </c>
      <c r="D1078" s="190">
        <v>1749</v>
      </c>
      <c r="E1078" s="191" t="s">
        <v>19</v>
      </c>
      <c r="F1078" s="192" t="s">
        <v>2918</v>
      </c>
      <c r="G1078" s="193" t="s">
        <v>2919</v>
      </c>
      <c r="H1078" s="193" t="s">
        <v>2920</v>
      </c>
      <c r="I1078" s="194">
        <v>100</v>
      </c>
      <c r="J1078" s="195" t="s">
        <v>19</v>
      </c>
      <c r="K1078" s="196" t="s">
        <v>2918</v>
      </c>
      <c r="L1078" s="197">
        <v>100</v>
      </c>
      <c r="M1078" s="198"/>
      <c r="N1078" s="199"/>
      <c r="O1078" s="200"/>
      <c r="P1078" s="201"/>
      <c r="Q1078" s="202"/>
    </row>
    <row r="1079" spans="1:17" s="33" customFormat="1" ht="25.5">
      <c r="A1079" s="65" t="s">
        <v>2906</v>
      </c>
      <c r="B1079" s="66">
        <v>0</v>
      </c>
      <c r="C1079" s="189" t="s">
        <v>2921</v>
      </c>
      <c r="D1079" s="190">
        <v>1903</v>
      </c>
      <c r="E1079" s="191" t="s">
        <v>19</v>
      </c>
      <c r="F1079" s="192" t="s">
        <v>2922</v>
      </c>
      <c r="G1079" s="193" t="s">
        <v>2923</v>
      </c>
      <c r="H1079" s="193" t="s">
        <v>46</v>
      </c>
      <c r="I1079" s="194">
        <v>100</v>
      </c>
      <c r="J1079" s="195" t="s">
        <v>19</v>
      </c>
      <c r="K1079" s="196" t="s">
        <v>2922</v>
      </c>
      <c r="L1079" s="197">
        <v>100</v>
      </c>
      <c r="M1079" s="198"/>
      <c r="N1079" s="199"/>
      <c r="O1079" s="200"/>
      <c r="P1079" s="201"/>
      <c r="Q1079" s="202"/>
    </row>
    <row r="1080" spans="1:17" s="33" customFormat="1" ht="33.75">
      <c r="A1080" s="65" t="s">
        <v>2906</v>
      </c>
      <c r="B1080" s="66">
        <v>0</v>
      </c>
      <c r="C1080" s="189" t="s">
        <v>2924</v>
      </c>
      <c r="D1080" s="190">
        <v>1496</v>
      </c>
      <c r="E1080" s="191" t="s">
        <v>19</v>
      </c>
      <c r="F1080" s="192" t="s">
        <v>2925</v>
      </c>
      <c r="G1080" s="193" t="s">
        <v>2926</v>
      </c>
      <c r="H1080" s="193" t="s">
        <v>46</v>
      </c>
      <c r="I1080" s="194">
        <v>100</v>
      </c>
      <c r="J1080" s="195" t="s">
        <v>19</v>
      </c>
      <c r="K1080" s="196" t="s">
        <v>2925</v>
      </c>
      <c r="L1080" s="197">
        <v>100</v>
      </c>
      <c r="M1080" s="198"/>
      <c r="N1080" s="199"/>
      <c r="O1080" s="200"/>
      <c r="P1080" s="201"/>
      <c r="Q1080" s="202"/>
    </row>
    <row r="1081" spans="1:17" s="33" customFormat="1" ht="56.25">
      <c r="A1081" s="65" t="s">
        <v>2906</v>
      </c>
      <c r="B1081" s="66">
        <v>0</v>
      </c>
      <c r="C1081" s="66" t="s">
        <v>2927</v>
      </c>
      <c r="D1081" s="67">
        <v>978</v>
      </c>
      <c r="E1081" s="123" t="s">
        <v>19</v>
      </c>
      <c r="F1081" s="124" t="s">
        <v>2928</v>
      </c>
      <c r="G1081" s="125" t="s">
        <v>2929</v>
      </c>
      <c r="H1081" s="125" t="s">
        <v>46</v>
      </c>
      <c r="I1081" s="126">
        <v>100</v>
      </c>
      <c r="J1081" s="127" t="s">
        <v>19</v>
      </c>
      <c r="K1081" s="128" t="s">
        <v>2928</v>
      </c>
      <c r="L1081" s="129">
        <v>100</v>
      </c>
      <c r="M1081" s="130"/>
      <c r="N1081" s="131"/>
      <c r="O1081" s="132"/>
      <c r="P1081" s="133"/>
      <c r="Q1081" s="134"/>
    </row>
    <row r="1082" spans="1:17" s="33" customFormat="1" ht="25.5">
      <c r="A1082" s="65" t="s">
        <v>2906</v>
      </c>
      <c r="B1082" s="66">
        <v>0</v>
      </c>
      <c r="C1082" s="135" t="s">
        <v>2930</v>
      </c>
      <c r="D1082" s="136">
        <v>305</v>
      </c>
      <c r="E1082" s="137">
        <v>0</v>
      </c>
      <c r="F1082" s="138">
        <v>0</v>
      </c>
      <c r="G1082" s="139">
        <v>0</v>
      </c>
      <c r="H1082" s="139">
        <v>0</v>
      </c>
      <c r="I1082" s="140">
        <v>0</v>
      </c>
      <c r="J1082" s="141">
        <v>0</v>
      </c>
      <c r="K1082" s="142">
        <v>0</v>
      </c>
      <c r="L1082" s="143">
        <v>0</v>
      </c>
      <c r="M1082" s="144"/>
      <c r="N1082" s="145"/>
      <c r="O1082" s="146"/>
      <c r="P1082" s="147"/>
      <c r="Q1082" s="148"/>
    </row>
    <row r="1083" spans="1:17" s="33" customFormat="1" ht="78.75">
      <c r="A1083" s="65" t="s">
        <v>2906</v>
      </c>
      <c r="B1083" s="66">
        <v>0</v>
      </c>
      <c r="C1083" s="66" t="s">
        <v>2931</v>
      </c>
      <c r="D1083" s="67">
        <v>711</v>
      </c>
      <c r="E1083" s="123" t="s">
        <v>19</v>
      </c>
      <c r="F1083" s="124" t="s">
        <v>2932</v>
      </c>
      <c r="G1083" s="125" t="s">
        <v>2933</v>
      </c>
      <c r="H1083" s="125" t="s">
        <v>46</v>
      </c>
      <c r="I1083" s="126">
        <v>100</v>
      </c>
      <c r="J1083" s="127" t="s">
        <v>19</v>
      </c>
      <c r="K1083" s="128" t="s">
        <v>2932</v>
      </c>
      <c r="L1083" s="129">
        <v>100</v>
      </c>
      <c r="M1083" s="130"/>
      <c r="N1083" s="131"/>
      <c r="O1083" s="132"/>
      <c r="P1083" s="133"/>
      <c r="Q1083" s="134"/>
    </row>
    <row r="1084" spans="1:17" s="33" customFormat="1" ht="12.75">
      <c r="A1084" s="65" t="s">
        <v>2906</v>
      </c>
      <c r="B1084" s="66">
        <v>0</v>
      </c>
      <c r="C1084" s="135" t="s">
        <v>2934</v>
      </c>
      <c r="D1084" s="136">
        <v>161</v>
      </c>
      <c r="E1084" s="137">
        <v>0</v>
      </c>
      <c r="F1084" s="138">
        <v>0</v>
      </c>
      <c r="G1084" s="139">
        <v>0</v>
      </c>
      <c r="H1084" s="139">
        <v>0</v>
      </c>
      <c r="I1084" s="140">
        <v>0</v>
      </c>
      <c r="J1084" s="141">
        <v>0</v>
      </c>
      <c r="K1084" s="142">
        <v>0</v>
      </c>
      <c r="L1084" s="143">
        <v>0</v>
      </c>
      <c r="M1084" s="144"/>
      <c r="N1084" s="145"/>
      <c r="O1084" s="146"/>
      <c r="P1084" s="147"/>
      <c r="Q1084" s="148"/>
    </row>
    <row r="1085" spans="1:17" s="33" customFormat="1" ht="78.75">
      <c r="A1085" s="65" t="s">
        <v>2906</v>
      </c>
      <c r="B1085" s="66">
        <v>0</v>
      </c>
      <c r="C1085" s="66" t="s">
        <v>2935</v>
      </c>
      <c r="D1085" s="67">
        <v>598</v>
      </c>
      <c r="E1085" s="123" t="s">
        <v>19</v>
      </c>
      <c r="F1085" s="124" t="s">
        <v>2936</v>
      </c>
      <c r="G1085" s="125" t="s">
        <v>2937</v>
      </c>
      <c r="H1085" s="125" t="s">
        <v>46</v>
      </c>
      <c r="I1085" s="126">
        <v>100</v>
      </c>
      <c r="J1085" s="127" t="s">
        <v>19</v>
      </c>
      <c r="K1085" s="128" t="s">
        <v>2936</v>
      </c>
      <c r="L1085" s="129">
        <v>100</v>
      </c>
      <c r="M1085" s="130"/>
      <c r="N1085" s="131"/>
      <c r="O1085" s="132"/>
      <c r="P1085" s="133"/>
      <c r="Q1085" s="134"/>
    </row>
    <row r="1086" spans="1:94" s="108" customFormat="1" ht="26.25" thickBot="1">
      <c r="A1086" s="92" t="s">
        <v>2906</v>
      </c>
      <c r="B1086" s="93">
        <v>0</v>
      </c>
      <c r="C1086" s="232" t="s">
        <v>2938</v>
      </c>
      <c r="D1086" s="233">
        <v>413</v>
      </c>
      <c r="E1086" s="234">
        <v>0</v>
      </c>
      <c r="F1086" s="235">
        <v>0</v>
      </c>
      <c r="G1086" s="236">
        <v>0</v>
      </c>
      <c r="H1086" s="236">
        <v>0</v>
      </c>
      <c r="I1086" s="237">
        <v>0</v>
      </c>
      <c r="J1086" s="238">
        <v>0</v>
      </c>
      <c r="K1086" s="239">
        <v>0</v>
      </c>
      <c r="L1086" s="240">
        <v>0</v>
      </c>
      <c r="M1086" s="241"/>
      <c r="N1086" s="242"/>
      <c r="O1086" s="243"/>
      <c r="P1086" s="244"/>
      <c r="Q1086" s="245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  <c r="AK1086" s="33"/>
      <c r="AL1086" s="33"/>
      <c r="AM1086" s="33"/>
      <c r="AN1086" s="33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  <c r="AY1086" s="33"/>
      <c r="AZ1086" s="33"/>
      <c r="BA1086" s="33"/>
      <c r="BB1086" s="33"/>
      <c r="BC1086" s="33"/>
      <c r="BD1086" s="33"/>
      <c r="BE1086" s="33"/>
      <c r="BF1086" s="33"/>
      <c r="BG1086" s="33"/>
      <c r="BH1086" s="33"/>
      <c r="BI1086" s="33"/>
      <c r="BJ1086" s="33"/>
      <c r="BK1086" s="33"/>
      <c r="BL1086" s="33"/>
      <c r="BM1086" s="33"/>
      <c r="BN1086" s="33"/>
      <c r="BO1086" s="33"/>
      <c r="BP1086" s="33"/>
      <c r="BQ1086" s="33"/>
      <c r="BR1086" s="33"/>
      <c r="BS1086" s="33"/>
      <c r="BT1086" s="33"/>
      <c r="BU1086" s="33"/>
      <c r="BV1086" s="33"/>
      <c r="BW1086" s="33"/>
      <c r="BX1086" s="33"/>
      <c r="BY1086" s="33"/>
      <c r="BZ1086" s="33"/>
      <c r="CA1086" s="33"/>
      <c r="CB1086" s="33"/>
      <c r="CC1086" s="33"/>
      <c r="CD1086" s="33"/>
      <c r="CE1086" s="33"/>
      <c r="CF1086" s="33"/>
      <c r="CG1086" s="33"/>
      <c r="CH1086" s="33"/>
      <c r="CI1086" s="33"/>
      <c r="CJ1086" s="33"/>
      <c r="CK1086" s="33"/>
      <c r="CL1086" s="33"/>
      <c r="CM1086" s="33"/>
      <c r="CN1086" s="33"/>
      <c r="CO1086" s="33"/>
      <c r="CP1086" s="33"/>
    </row>
    <row r="1087" spans="1:17" s="33" customFormat="1" ht="33.75">
      <c r="A1087" s="65" t="s">
        <v>2906</v>
      </c>
      <c r="B1087" s="66" t="s">
        <v>2939</v>
      </c>
      <c r="C1087" s="109" t="s">
        <v>2940</v>
      </c>
      <c r="D1087" s="110">
        <v>2270</v>
      </c>
      <c r="E1087" s="111" t="s">
        <v>19</v>
      </c>
      <c r="F1087" s="112" t="s">
        <v>2941</v>
      </c>
      <c r="G1087" s="113" t="s">
        <v>2942</v>
      </c>
      <c r="H1087" s="113" t="s">
        <v>2943</v>
      </c>
      <c r="I1087" s="114">
        <v>100</v>
      </c>
      <c r="J1087" s="115" t="s">
        <v>19</v>
      </c>
      <c r="K1087" s="116" t="s">
        <v>2941</v>
      </c>
      <c r="L1087" s="117">
        <v>100</v>
      </c>
      <c r="M1087" s="118"/>
      <c r="N1087" s="119"/>
      <c r="O1087" s="120"/>
      <c r="P1087" s="121"/>
      <c r="Q1087" s="122"/>
    </row>
    <row r="1088" spans="1:17" s="33" customFormat="1" ht="78.75">
      <c r="A1088" s="65" t="s">
        <v>2906</v>
      </c>
      <c r="B1088" s="66">
        <v>0</v>
      </c>
      <c r="C1088" s="66" t="s">
        <v>2944</v>
      </c>
      <c r="D1088" s="67">
        <v>518</v>
      </c>
      <c r="E1088" s="123" t="s">
        <v>19</v>
      </c>
      <c r="F1088" s="124" t="s">
        <v>2945</v>
      </c>
      <c r="G1088" s="125" t="s">
        <v>2946</v>
      </c>
      <c r="H1088" s="125" t="s">
        <v>2947</v>
      </c>
      <c r="I1088" s="126">
        <v>100</v>
      </c>
      <c r="J1088" s="127" t="s">
        <v>19</v>
      </c>
      <c r="K1088" s="128" t="s">
        <v>2945</v>
      </c>
      <c r="L1088" s="129">
        <v>100</v>
      </c>
      <c r="M1088" s="130"/>
      <c r="N1088" s="131"/>
      <c r="O1088" s="132"/>
      <c r="P1088" s="133"/>
      <c r="Q1088" s="134"/>
    </row>
    <row r="1089" spans="1:17" s="33" customFormat="1" ht="25.5">
      <c r="A1089" s="65" t="s">
        <v>2906</v>
      </c>
      <c r="B1089" s="66">
        <v>0</v>
      </c>
      <c r="C1089" s="216" t="s">
        <v>2948</v>
      </c>
      <c r="D1089" s="217">
        <v>285</v>
      </c>
      <c r="E1089" s="276">
        <v>0</v>
      </c>
      <c r="F1089" s="277">
        <v>0</v>
      </c>
      <c r="G1089" s="278">
        <v>0</v>
      </c>
      <c r="H1089" s="278">
        <v>0</v>
      </c>
      <c r="I1089" s="279">
        <v>0</v>
      </c>
      <c r="J1089" s="280">
        <v>0</v>
      </c>
      <c r="K1089" s="281">
        <v>0</v>
      </c>
      <c r="L1089" s="282">
        <v>0</v>
      </c>
      <c r="M1089" s="283"/>
      <c r="N1089" s="284"/>
      <c r="O1089" s="285"/>
      <c r="P1089" s="286"/>
      <c r="Q1089" s="287"/>
    </row>
    <row r="1090" spans="1:17" s="300" customFormat="1" ht="12.75">
      <c r="A1090" s="301" t="s">
        <v>2906</v>
      </c>
      <c r="B1090" s="302">
        <v>0</v>
      </c>
      <c r="C1090" s="319">
        <v>0</v>
      </c>
      <c r="D1090" s="320" t="s">
        <v>42</v>
      </c>
      <c r="E1090" s="305" t="s">
        <v>19</v>
      </c>
      <c r="F1090" s="306" t="s">
        <v>2949</v>
      </c>
      <c r="G1090" s="307" t="s">
        <v>45</v>
      </c>
      <c r="H1090" s="307" t="s">
        <v>46</v>
      </c>
      <c r="I1090" s="308">
        <v>0.001</v>
      </c>
      <c r="J1090" s="309" t="s">
        <v>19</v>
      </c>
      <c r="K1090" s="310" t="s">
        <v>2949</v>
      </c>
      <c r="L1090" s="311">
        <v>0.001</v>
      </c>
      <c r="M1090" s="312"/>
      <c r="N1090" s="313"/>
      <c r="O1090" s="314"/>
      <c r="P1090" s="315"/>
      <c r="Q1090" s="316"/>
    </row>
    <row r="1091" spans="1:17" s="33" customFormat="1" ht="78.75">
      <c r="A1091" s="65" t="s">
        <v>2906</v>
      </c>
      <c r="B1091" s="66">
        <v>0</v>
      </c>
      <c r="C1091" s="66" t="s">
        <v>2950</v>
      </c>
      <c r="D1091" s="67">
        <v>596</v>
      </c>
      <c r="E1091" s="123" t="s">
        <v>19</v>
      </c>
      <c r="F1091" s="124" t="s">
        <v>2951</v>
      </c>
      <c r="G1091" s="125" t="s">
        <v>2952</v>
      </c>
      <c r="H1091" s="125" t="s">
        <v>46</v>
      </c>
      <c r="I1091" s="126">
        <v>100</v>
      </c>
      <c r="J1091" s="127" t="s">
        <v>19</v>
      </c>
      <c r="K1091" s="128" t="s">
        <v>2951</v>
      </c>
      <c r="L1091" s="129">
        <v>100</v>
      </c>
      <c r="M1091" s="130"/>
      <c r="N1091" s="131"/>
      <c r="O1091" s="132"/>
      <c r="P1091" s="133"/>
      <c r="Q1091" s="134"/>
    </row>
    <row r="1092" spans="1:17" s="33" customFormat="1" ht="25.5">
      <c r="A1092" s="65" t="s">
        <v>2906</v>
      </c>
      <c r="B1092" s="66">
        <v>0</v>
      </c>
      <c r="C1092" s="135" t="s">
        <v>2953</v>
      </c>
      <c r="D1092" s="136">
        <v>181</v>
      </c>
      <c r="E1092" s="137">
        <v>0</v>
      </c>
      <c r="F1092" s="138">
        <v>0</v>
      </c>
      <c r="G1092" s="139">
        <v>0</v>
      </c>
      <c r="H1092" s="139">
        <v>0</v>
      </c>
      <c r="I1092" s="140">
        <v>0</v>
      </c>
      <c r="J1092" s="141">
        <v>0</v>
      </c>
      <c r="K1092" s="142">
        <v>0</v>
      </c>
      <c r="L1092" s="143">
        <v>0</v>
      </c>
      <c r="M1092" s="144"/>
      <c r="N1092" s="145"/>
      <c r="O1092" s="146"/>
      <c r="P1092" s="147"/>
      <c r="Q1092" s="148"/>
    </row>
    <row r="1093" spans="1:17" s="33" customFormat="1" ht="25.5">
      <c r="A1093" s="65" t="s">
        <v>2906</v>
      </c>
      <c r="B1093" s="66">
        <v>0</v>
      </c>
      <c r="C1093" s="218" t="s">
        <v>2954</v>
      </c>
      <c r="D1093" s="219">
        <v>1319</v>
      </c>
      <c r="E1093" s="220" t="s">
        <v>19</v>
      </c>
      <c r="F1093" s="221" t="s">
        <v>2955</v>
      </c>
      <c r="G1093" s="222" t="s">
        <v>2956</v>
      </c>
      <c r="H1093" s="222" t="s">
        <v>46</v>
      </c>
      <c r="I1093" s="223">
        <v>100</v>
      </c>
      <c r="J1093" s="224" t="s">
        <v>19</v>
      </c>
      <c r="K1093" s="225" t="s">
        <v>2955</v>
      </c>
      <c r="L1093" s="226">
        <v>100</v>
      </c>
      <c r="M1093" s="227"/>
      <c r="N1093" s="228"/>
      <c r="O1093" s="229"/>
      <c r="P1093" s="230"/>
      <c r="Q1093" s="231"/>
    </row>
    <row r="1094" spans="1:17" s="33" customFormat="1" ht="56.25">
      <c r="A1094" s="65" t="s">
        <v>2906</v>
      </c>
      <c r="B1094" s="66">
        <v>0</v>
      </c>
      <c r="C1094" s="66" t="s">
        <v>2957</v>
      </c>
      <c r="D1094" s="67">
        <v>797</v>
      </c>
      <c r="E1094" s="123" t="s">
        <v>19</v>
      </c>
      <c r="F1094" s="124" t="s">
        <v>2958</v>
      </c>
      <c r="G1094" s="125" t="s">
        <v>2959</v>
      </c>
      <c r="H1094" s="125" t="s">
        <v>46</v>
      </c>
      <c r="I1094" s="126">
        <v>100</v>
      </c>
      <c r="J1094" s="127" t="s">
        <v>19</v>
      </c>
      <c r="K1094" s="128" t="s">
        <v>2958</v>
      </c>
      <c r="L1094" s="129">
        <v>100</v>
      </c>
      <c r="M1094" s="130"/>
      <c r="N1094" s="131"/>
      <c r="O1094" s="132"/>
      <c r="P1094" s="133"/>
      <c r="Q1094" s="134"/>
    </row>
    <row r="1095" spans="1:17" s="33" customFormat="1" ht="25.5">
      <c r="A1095" s="65" t="s">
        <v>2906</v>
      </c>
      <c r="B1095" s="66">
        <v>0</v>
      </c>
      <c r="C1095" s="135" t="s">
        <v>2960</v>
      </c>
      <c r="D1095" s="136">
        <v>1251</v>
      </c>
      <c r="E1095" s="137">
        <v>0</v>
      </c>
      <c r="F1095" s="138">
        <v>0</v>
      </c>
      <c r="G1095" s="139">
        <v>0</v>
      </c>
      <c r="H1095" s="139">
        <v>0</v>
      </c>
      <c r="I1095" s="140">
        <v>0</v>
      </c>
      <c r="J1095" s="141">
        <v>0</v>
      </c>
      <c r="K1095" s="142">
        <v>0</v>
      </c>
      <c r="L1095" s="143">
        <v>0</v>
      </c>
      <c r="M1095" s="144"/>
      <c r="N1095" s="145"/>
      <c r="O1095" s="146"/>
      <c r="P1095" s="147"/>
      <c r="Q1095" s="148"/>
    </row>
    <row r="1096" spans="1:94" s="108" customFormat="1" ht="34.5" thickBot="1">
      <c r="A1096" s="92" t="s">
        <v>2906</v>
      </c>
      <c r="B1096" s="93">
        <v>0</v>
      </c>
      <c r="C1096" s="149" t="s">
        <v>2961</v>
      </c>
      <c r="D1096" s="150">
        <v>1023</v>
      </c>
      <c r="E1096" s="151" t="s">
        <v>19</v>
      </c>
      <c r="F1096" s="152" t="s">
        <v>2962</v>
      </c>
      <c r="G1096" s="153" t="s">
        <v>2963</v>
      </c>
      <c r="H1096" s="153" t="s">
        <v>46</v>
      </c>
      <c r="I1096" s="154">
        <v>100</v>
      </c>
      <c r="J1096" s="155" t="s">
        <v>19</v>
      </c>
      <c r="K1096" s="156" t="s">
        <v>2962</v>
      </c>
      <c r="L1096" s="157">
        <v>100</v>
      </c>
      <c r="M1096" s="158"/>
      <c r="N1096" s="159"/>
      <c r="O1096" s="160"/>
      <c r="P1096" s="161"/>
      <c r="Q1096" s="162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3"/>
      <c r="AK1096" s="33"/>
      <c r="AL1096" s="33"/>
      <c r="AM1096" s="33"/>
      <c r="AN1096" s="33"/>
      <c r="AO1096" s="33"/>
      <c r="AP1096" s="33"/>
      <c r="AQ1096" s="33"/>
      <c r="AR1096" s="33"/>
      <c r="AS1096" s="33"/>
      <c r="AT1096" s="33"/>
      <c r="AU1096" s="33"/>
      <c r="AV1096" s="33"/>
      <c r="AW1096" s="33"/>
      <c r="AX1096" s="33"/>
      <c r="AY1096" s="33"/>
      <c r="AZ1096" s="33"/>
      <c r="BA1096" s="33"/>
      <c r="BB1096" s="33"/>
      <c r="BC1096" s="33"/>
      <c r="BD1096" s="33"/>
      <c r="BE1096" s="33"/>
      <c r="BF1096" s="33"/>
      <c r="BG1096" s="33"/>
      <c r="BH1096" s="33"/>
      <c r="BI1096" s="33"/>
      <c r="BJ1096" s="33"/>
      <c r="BK1096" s="33"/>
      <c r="BL1096" s="33"/>
      <c r="BM1096" s="33"/>
      <c r="BN1096" s="33"/>
      <c r="BO1096" s="33"/>
      <c r="BP1096" s="33"/>
      <c r="BQ1096" s="33"/>
      <c r="BR1096" s="33"/>
      <c r="BS1096" s="33"/>
      <c r="BT1096" s="33"/>
      <c r="BU1096" s="33"/>
      <c r="BV1096" s="33"/>
      <c r="BW1096" s="33"/>
      <c r="BX1096" s="33"/>
      <c r="BY1096" s="33"/>
      <c r="BZ1096" s="33"/>
      <c r="CA1096" s="33"/>
      <c r="CB1096" s="33"/>
      <c r="CC1096" s="33"/>
      <c r="CD1096" s="33"/>
      <c r="CE1096" s="33"/>
      <c r="CF1096" s="33"/>
      <c r="CG1096" s="33"/>
      <c r="CH1096" s="33"/>
      <c r="CI1096" s="33"/>
      <c r="CJ1096" s="33"/>
      <c r="CK1096" s="33"/>
      <c r="CL1096" s="33"/>
      <c r="CM1096" s="33"/>
      <c r="CN1096" s="33"/>
      <c r="CO1096" s="33"/>
      <c r="CP1096" s="33"/>
    </row>
    <row r="1097" spans="1:17" s="33" customFormat="1" ht="22.5">
      <c r="A1097" s="65" t="s">
        <v>2906</v>
      </c>
      <c r="B1097" s="66" t="s">
        <v>1023</v>
      </c>
      <c r="C1097" s="109" t="s">
        <v>2964</v>
      </c>
      <c r="D1097" s="110">
        <v>1832</v>
      </c>
      <c r="E1097" s="111" t="s">
        <v>19</v>
      </c>
      <c r="F1097" s="112" t="s">
        <v>2965</v>
      </c>
      <c r="G1097" s="113" t="s">
        <v>2966</v>
      </c>
      <c r="H1097" s="113" t="s">
        <v>46</v>
      </c>
      <c r="I1097" s="114">
        <v>100</v>
      </c>
      <c r="J1097" s="115" t="s">
        <v>19</v>
      </c>
      <c r="K1097" s="116" t="s">
        <v>2965</v>
      </c>
      <c r="L1097" s="117">
        <v>100</v>
      </c>
      <c r="M1097" s="118"/>
      <c r="N1097" s="119"/>
      <c r="O1097" s="120"/>
      <c r="P1097" s="121"/>
      <c r="Q1097" s="122"/>
    </row>
    <row r="1098" spans="1:17" s="33" customFormat="1" ht="22.5">
      <c r="A1098" s="65" t="s">
        <v>2906</v>
      </c>
      <c r="B1098" s="66">
        <v>0</v>
      </c>
      <c r="C1098" s="189" t="s">
        <v>2174</v>
      </c>
      <c r="D1098" s="190">
        <v>470</v>
      </c>
      <c r="E1098" s="191" t="s">
        <v>19</v>
      </c>
      <c r="F1098" s="192" t="s">
        <v>2175</v>
      </c>
      <c r="G1098" s="193" t="s">
        <v>2967</v>
      </c>
      <c r="H1098" s="193" t="s">
        <v>2968</v>
      </c>
      <c r="I1098" s="194">
        <v>100</v>
      </c>
      <c r="J1098" s="195" t="s">
        <v>19</v>
      </c>
      <c r="K1098" s="196" t="s">
        <v>2175</v>
      </c>
      <c r="L1098" s="197">
        <v>100</v>
      </c>
      <c r="M1098" s="198"/>
      <c r="N1098" s="199"/>
      <c r="O1098" s="200"/>
      <c r="P1098" s="201"/>
      <c r="Q1098" s="202"/>
    </row>
    <row r="1099" spans="1:17" s="33" customFormat="1" ht="78.75">
      <c r="A1099" s="65" t="s">
        <v>2906</v>
      </c>
      <c r="B1099" s="66">
        <v>0</v>
      </c>
      <c r="C1099" s="66" t="s">
        <v>2969</v>
      </c>
      <c r="D1099" s="67">
        <v>636</v>
      </c>
      <c r="E1099" s="123" t="s">
        <v>19</v>
      </c>
      <c r="F1099" s="124" t="s">
        <v>2970</v>
      </c>
      <c r="G1099" s="125" t="s">
        <v>2971</v>
      </c>
      <c r="H1099" s="125" t="s">
        <v>46</v>
      </c>
      <c r="I1099" s="126">
        <v>100</v>
      </c>
      <c r="J1099" s="127" t="s">
        <v>19</v>
      </c>
      <c r="K1099" s="128" t="s">
        <v>2970</v>
      </c>
      <c r="L1099" s="129">
        <v>100</v>
      </c>
      <c r="M1099" s="130"/>
      <c r="N1099" s="131"/>
      <c r="O1099" s="132"/>
      <c r="P1099" s="133"/>
      <c r="Q1099" s="134"/>
    </row>
    <row r="1100" spans="1:17" s="33" customFormat="1" ht="25.5">
      <c r="A1100" s="65" t="s">
        <v>2906</v>
      </c>
      <c r="B1100" s="66">
        <v>0</v>
      </c>
      <c r="C1100" s="135" t="s">
        <v>2972</v>
      </c>
      <c r="D1100" s="136">
        <v>498</v>
      </c>
      <c r="E1100" s="137">
        <v>0</v>
      </c>
      <c r="F1100" s="138">
        <v>0</v>
      </c>
      <c r="G1100" s="139">
        <v>0</v>
      </c>
      <c r="H1100" s="139">
        <v>0</v>
      </c>
      <c r="I1100" s="140">
        <v>0</v>
      </c>
      <c r="J1100" s="141">
        <v>0</v>
      </c>
      <c r="K1100" s="142">
        <v>0</v>
      </c>
      <c r="L1100" s="143">
        <v>0</v>
      </c>
      <c r="M1100" s="144"/>
      <c r="N1100" s="145"/>
      <c r="O1100" s="146"/>
      <c r="P1100" s="147"/>
      <c r="Q1100" s="148"/>
    </row>
    <row r="1101" spans="1:17" s="33" customFormat="1" ht="22.5">
      <c r="A1101" s="65" t="s">
        <v>2906</v>
      </c>
      <c r="B1101" s="66">
        <v>0</v>
      </c>
      <c r="C1101" s="218" t="s">
        <v>1499</v>
      </c>
      <c r="D1101" s="219">
        <v>1295</v>
      </c>
      <c r="E1101" s="220" t="s">
        <v>19</v>
      </c>
      <c r="F1101" s="221" t="s">
        <v>1500</v>
      </c>
      <c r="G1101" s="222" t="s">
        <v>2973</v>
      </c>
      <c r="H1101" s="222" t="s">
        <v>46</v>
      </c>
      <c r="I1101" s="223">
        <v>100</v>
      </c>
      <c r="J1101" s="224" t="s">
        <v>19</v>
      </c>
      <c r="K1101" s="225" t="s">
        <v>1500</v>
      </c>
      <c r="L1101" s="226">
        <v>100</v>
      </c>
      <c r="M1101" s="227"/>
      <c r="N1101" s="228"/>
      <c r="O1101" s="229"/>
      <c r="P1101" s="230"/>
      <c r="Q1101" s="231"/>
    </row>
    <row r="1102" spans="1:17" s="33" customFormat="1" ht="56.25">
      <c r="A1102" s="65" t="s">
        <v>2906</v>
      </c>
      <c r="B1102" s="66">
        <v>0</v>
      </c>
      <c r="C1102" s="66" t="s">
        <v>2974</v>
      </c>
      <c r="D1102" s="67">
        <v>430</v>
      </c>
      <c r="E1102" s="123" t="s">
        <v>19</v>
      </c>
      <c r="F1102" s="124" t="s">
        <v>2975</v>
      </c>
      <c r="G1102" s="125" t="s">
        <v>2976</v>
      </c>
      <c r="H1102" s="125" t="s">
        <v>2977</v>
      </c>
      <c r="I1102" s="126">
        <v>100</v>
      </c>
      <c r="J1102" s="127" t="s">
        <v>19</v>
      </c>
      <c r="K1102" s="128" t="s">
        <v>2975</v>
      </c>
      <c r="L1102" s="129">
        <v>100</v>
      </c>
      <c r="M1102" s="130"/>
      <c r="N1102" s="131"/>
      <c r="O1102" s="132"/>
      <c r="P1102" s="133"/>
      <c r="Q1102" s="134"/>
    </row>
    <row r="1103" spans="1:17" s="33" customFormat="1" ht="25.5">
      <c r="A1103" s="65" t="s">
        <v>2906</v>
      </c>
      <c r="B1103" s="66">
        <v>0</v>
      </c>
      <c r="C1103" s="135" t="s">
        <v>2978</v>
      </c>
      <c r="D1103" s="136">
        <v>416</v>
      </c>
      <c r="E1103" s="137">
        <v>0</v>
      </c>
      <c r="F1103" s="138">
        <v>0</v>
      </c>
      <c r="G1103" s="139">
        <v>0</v>
      </c>
      <c r="H1103" s="139">
        <v>0</v>
      </c>
      <c r="I1103" s="140">
        <v>0</v>
      </c>
      <c r="J1103" s="141">
        <v>0</v>
      </c>
      <c r="K1103" s="142">
        <v>0</v>
      </c>
      <c r="L1103" s="143">
        <v>0</v>
      </c>
      <c r="M1103" s="144"/>
      <c r="N1103" s="145"/>
      <c r="O1103" s="146"/>
      <c r="P1103" s="147"/>
      <c r="Q1103" s="148"/>
    </row>
    <row r="1104" spans="1:94" s="108" customFormat="1" ht="26.25" thickBot="1">
      <c r="A1104" s="92" t="s">
        <v>2906</v>
      </c>
      <c r="B1104" s="93">
        <v>0</v>
      </c>
      <c r="C1104" s="149" t="s">
        <v>2979</v>
      </c>
      <c r="D1104" s="150">
        <v>703</v>
      </c>
      <c r="E1104" s="151" t="s">
        <v>19</v>
      </c>
      <c r="F1104" s="152" t="s">
        <v>2980</v>
      </c>
      <c r="G1104" s="153" t="s">
        <v>2981</v>
      </c>
      <c r="H1104" s="153" t="s">
        <v>46</v>
      </c>
      <c r="I1104" s="154">
        <v>75</v>
      </c>
      <c r="J1104" s="155" t="s">
        <v>19</v>
      </c>
      <c r="K1104" s="156" t="s">
        <v>2980</v>
      </c>
      <c r="L1104" s="157">
        <v>75</v>
      </c>
      <c r="M1104" s="158"/>
      <c r="N1104" s="159"/>
      <c r="O1104" s="160"/>
      <c r="P1104" s="161"/>
      <c r="Q1104" s="162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3"/>
      <c r="AK1104" s="33"/>
      <c r="AL1104" s="33"/>
      <c r="AM1104" s="33"/>
      <c r="AN1104" s="33"/>
      <c r="AO1104" s="33"/>
      <c r="AP1104" s="33"/>
      <c r="AQ1104" s="33"/>
      <c r="AR1104" s="33"/>
      <c r="AS1104" s="33"/>
      <c r="AT1104" s="33"/>
      <c r="AU1104" s="33"/>
      <c r="AV1104" s="33"/>
      <c r="AW1104" s="33"/>
      <c r="AX1104" s="33"/>
      <c r="AY1104" s="33"/>
      <c r="AZ1104" s="33"/>
      <c r="BA1104" s="33"/>
      <c r="BB1104" s="33"/>
      <c r="BC1104" s="33"/>
      <c r="BD1104" s="33"/>
      <c r="BE1104" s="33"/>
      <c r="BF1104" s="33"/>
      <c r="BG1104" s="33"/>
      <c r="BH1104" s="33"/>
      <c r="BI1104" s="33"/>
      <c r="BJ1104" s="33"/>
      <c r="BK1104" s="33"/>
      <c r="BL1104" s="33"/>
      <c r="BM1104" s="33"/>
      <c r="BN1104" s="33"/>
      <c r="BO1104" s="33"/>
      <c r="BP1104" s="33"/>
      <c r="BQ1104" s="33"/>
      <c r="BR1104" s="33"/>
      <c r="BS1104" s="33"/>
      <c r="BT1104" s="33"/>
      <c r="BU1104" s="33"/>
      <c r="BV1104" s="33"/>
      <c r="BW1104" s="33"/>
      <c r="BX1104" s="33"/>
      <c r="BY1104" s="33"/>
      <c r="BZ1104" s="33"/>
      <c r="CA1104" s="33"/>
      <c r="CB1104" s="33"/>
      <c r="CC1104" s="33"/>
      <c r="CD1104" s="33"/>
      <c r="CE1104" s="33"/>
      <c r="CF1104" s="33"/>
      <c r="CG1104" s="33"/>
      <c r="CH1104" s="33"/>
      <c r="CI1104" s="33"/>
      <c r="CJ1104" s="33"/>
      <c r="CK1104" s="33"/>
      <c r="CL1104" s="33"/>
      <c r="CM1104" s="33"/>
      <c r="CN1104" s="33"/>
      <c r="CO1104" s="33"/>
      <c r="CP1104" s="33"/>
    </row>
    <row r="1105" spans="1:17" s="33" customFormat="1" ht="33.75">
      <c r="A1105" s="65" t="s">
        <v>2906</v>
      </c>
      <c r="B1105" s="66" t="s">
        <v>988</v>
      </c>
      <c r="C1105" s="109" t="s">
        <v>2982</v>
      </c>
      <c r="D1105" s="110">
        <v>1749</v>
      </c>
      <c r="E1105" s="111" t="s">
        <v>19</v>
      </c>
      <c r="F1105" s="112" t="s">
        <v>2983</v>
      </c>
      <c r="G1105" s="113" t="s">
        <v>2984</v>
      </c>
      <c r="H1105" s="113" t="s">
        <v>46</v>
      </c>
      <c r="I1105" s="114">
        <v>100</v>
      </c>
      <c r="J1105" s="115" t="s">
        <v>19</v>
      </c>
      <c r="K1105" s="116" t="s">
        <v>2983</v>
      </c>
      <c r="L1105" s="117">
        <v>100</v>
      </c>
      <c r="M1105" s="118"/>
      <c r="N1105" s="119"/>
      <c r="O1105" s="120"/>
      <c r="P1105" s="121"/>
      <c r="Q1105" s="122"/>
    </row>
    <row r="1106" spans="1:17" s="33" customFormat="1" ht="56.25">
      <c r="A1106" s="65" t="s">
        <v>2906</v>
      </c>
      <c r="B1106" s="66">
        <v>0</v>
      </c>
      <c r="C1106" s="66" t="s">
        <v>2985</v>
      </c>
      <c r="D1106" s="67">
        <v>1230</v>
      </c>
      <c r="E1106" s="123" t="s">
        <v>19</v>
      </c>
      <c r="F1106" s="124" t="s">
        <v>2986</v>
      </c>
      <c r="G1106" s="125" t="s">
        <v>2987</v>
      </c>
      <c r="H1106" s="125" t="s">
        <v>46</v>
      </c>
      <c r="I1106" s="126">
        <v>100</v>
      </c>
      <c r="J1106" s="127" t="s">
        <v>19</v>
      </c>
      <c r="K1106" s="128" t="s">
        <v>2986</v>
      </c>
      <c r="L1106" s="129">
        <v>100</v>
      </c>
      <c r="M1106" s="130"/>
      <c r="N1106" s="131"/>
      <c r="O1106" s="132"/>
      <c r="P1106" s="133"/>
      <c r="Q1106" s="134"/>
    </row>
    <row r="1107" spans="1:17" s="33" customFormat="1" ht="25.5">
      <c r="A1107" s="65" t="s">
        <v>2906</v>
      </c>
      <c r="B1107" s="66">
        <v>0</v>
      </c>
      <c r="C1107" s="135" t="s">
        <v>2988</v>
      </c>
      <c r="D1107" s="136">
        <v>402</v>
      </c>
      <c r="E1107" s="137">
        <v>0</v>
      </c>
      <c r="F1107" s="138">
        <v>0</v>
      </c>
      <c r="G1107" s="139">
        <v>0</v>
      </c>
      <c r="H1107" s="139">
        <v>0</v>
      </c>
      <c r="I1107" s="140">
        <v>0</v>
      </c>
      <c r="J1107" s="141">
        <v>0</v>
      </c>
      <c r="K1107" s="142">
        <v>0</v>
      </c>
      <c r="L1107" s="143">
        <v>0</v>
      </c>
      <c r="M1107" s="144"/>
      <c r="N1107" s="145"/>
      <c r="O1107" s="146"/>
      <c r="P1107" s="147"/>
      <c r="Q1107" s="148"/>
    </row>
    <row r="1108" spans="1:17" s="33" customFormat="1" ht="78.75">
      <c r="A1108" s="65" t="s">
        <v>2906</v>
      </c>
      <c r="B1108" s="66">
        <v>0</v>
      </c>
      <c r="C1108" s="66" t="s">
        <v>2989</v>
      </c>
      <c r="D1108" s="67">
        <v>928</v>
      </c>
      <c r="E1108" s="123" t="s">
        <v>19</v>
      </c>
      <c r="F1108" s="124" t="s">
        <v>2990</v>
      </c>
      <c r="G1108" s="125" t="s">
        <v>2991</v>
      </c>
      <c r="H1108" s="125" t="s">
        <v>46</v>
      </c>
      <c r="I1108" s="126">
        <v>100</v>
      </c>
      <c r="J1108" s="127" t="s">
        <v>19</v>
      </c>
      <c r="K1108" s="128" t="s">
        <v>2990</v>
      </c>
      <c r="L1108" s="129">
        <v>100</v>
      </c>
      <c r="M1108" s="130"/>
      <c r="N1108" s="131"/>
      <c r="O1108" s="132"/>
      <c r="P1108" s="133"/>
      <c r="Q1108" s="134"/>
    </row>
    <row r="1109" spans="1:17" s="33" customFormat="1" ht="25.5">
      <c r="A1109" s="65" t="s">
        <v>2906</v>
      </c>
      <c r="B1109" s="66">
        <v>0</v>
      </c>
      <c r="C1109" s="135" t="s">
        <v>2992</v>
      </c>
      <c r="D1109" s="136">
        <v>386</v>
      </c>
      <c r="E1109" s="137">
        <v>0</v>
      </c>
      <c r="F1109" s="138">
        <v>0</v>
      </c>
      <c r="G1109" s="139">
        <v>0</v>
      </c>
      <c r="H1109" s="139">
        <v>0</v>
      </c>
      <c r="I1109" s="140">
        <v>0</v>
      </c>
      <c r="J1109" s="141">
        <v>0</v>
      </c>
      <c r="K1109" s="142">
        <v>0</v>
      </c>
      <c r="L1109" s="143">
        <v>0</v>
      </c>
      <c r="M1109" s="144"/>
      <c r="N1109" s="145"/>
      <c r="O1109" s="146"/>
      <c r="P1109" s="147"/>
      <c r="Q1109" s="148"/>
    </row>
    <row r="1110" spans="1:17" s="33" customFormat="1" ht="12.75">
      <c r="A1110" s="65" t="s">
        <v>2906</v>
      </c>
      <c r="B1110" s="66">
        <v>0</v>
      </c>
      <c r="C1110" s="218" t="s">
        <v>2993</v>
      </c>
      <c r="D1110" s="219">
        <v>1037</v>
      </c>
      <c r="E1110" s="220" t="s">
        <v>19</v>
      </c>
      <c r="F1110" s="221" t="s">
        <v>2994</v>
      </c>
      <c r="G1110" s="222" t="s">
        <v>2995</v>
      </c>
      <c r="H1110" s="222" t="s">
        <v>46</v>
      </c>
      <c r="I1110" s="223">
        <v>100</v>
      </c>
      <c r="J1110" s="224" t="s">
        <v>19</v>
      </c>
      <c r="K1110" s="225" t="s">
        <v>2994</v>
      </c>
      <c r="L1110" s="226">
        <v>100</v>
      </c>
      <c r="M1110" s="227"/>
      <c r="N1110" s="228"/>
      <c r="O1110" s="229"/>
      <c r="P1110" s="230"/>
      <c r="Q1110" s="231"/>
    </row>
    <row r="1111" spans="1:17" s="33" customFormat="1" ht="26.25" thickBot="1">
      <c r="A1111" s="65" t="s">
        <v>2906</v>
      </c>
      <c r="B1111" s="66">
        <v>0</v>
      </c>
      <c r="C1111" s="66" t="s">
        <v>2996</v>
      </c>
      <c r="D1111" s="67">
        <v>1115</v>
      </c>
      <c r="E1111" s="321" t="s">
        <v>19</v>
      </c>
      <c r="F1111" s="322" t="s">
        <v>2997</v>
      </c>
      <c r="G1111" s="323" t="s">
        <v>2998</v>
      </c>
      <c r="H1111" s="323" t="s">
        <v>46</v>
      </c>
      <c r="I1111" s="324">
        <v>100</v>
      </c>
      <c r="J1111" s="325" t="s">
        <v>19</v>
      </c>
      <c r="K1111" s="326" t="s">
        <v>2997</v>
      </c>
      <c r="L1111" s="327">
        <v>100</v>
      </c>
      <c r="M1111" s="328"/>
      <c r="N1111" s="329"/>
      <c r="O1111" s="330"/>
      <c r="P1111" s="331"/>
      <c r="Q1111" s="332"/>
    </row>
    <row r="1112" spans="1:94" s="64" customFormat="1" ht="21.75" thickBot="1" thickTop="1">
      <c r="A1112" s="55" t="s">
        <v>2999</v>
      </c>
      <c r="B1112" s="56"/>
      <c r="C1112" s="57"/>
      <c r="D1112" s="58"/>
      <c r="E1112" s="59"/>
      <c r="F1112" s="57" t="s">
        <v>35</v>
      </c>
      <c r="G1112" s="272"/>
      <c r="H1112" s="272"/>
      <c r="I1112" s="60">
        <f>SUM(I1113:I1148)/100</f>
        <v>26</v>
      </c>
      <c r="J1112" s="273"/>
      <c r="K1112" s="274"/>
      <c r="L1112" s="63"/>
      <c r="M1112" s="275"/>
      <c r="N1112" s="274"/>
      <c r="O1112" s="274"/>
      <c r="P1112" s="274"/>
      <c r="Q1112" s="274"/>
      <c r="R1112" s="583"/>
      <c r="S1112" s="583"/>
      <c r="T1112" s="583"/>
      <c r="U1112" s="583"/>
      <c r="V1112" s="583"/>
      <c r="W1112" s="583"/>
      <c r="X1112" s="583"/>
      <c r="Y1112" s="583"/>
      <c r="Z1112" s="583"/>
      <c r="AA1112" s="583"/>
      <c r="AB1112" s="583"/>
      <c r="AC1112" s="583"/>
      <c r="AD1112" s="583"/>
      <c r="AE1112" s="583"/>
      <c r="AF1112" s="583"/>
      <c r="AG1112" s="583"/>
      <c r="AH1112" s="583"/>
      <c r="AI1112" s="583"/>
      <c r="AJ1112" s="583"/>
      <c r="AK1112" s="583"/>
      <c r="AL1112" s="583"/>
      <c r="AM1112" s="583"/>
      <c r="AN1112" s="583"/>
      <c r="AO1112" s="583"/>
      <c r="AP1112" s="583"/>
      <c r="AQ1112" s="583"/>
      <c r="AR1112" s="583"/>
      <c r="AS1112" s="583"/>
      <c r="AT1112" s="583"/>
      <c r="AU1112" s="583"/>
      <c r="AV1112" s="583"/>
      <c r="AW1112" s="583"/>
      <c r="AX1112" s="583"/>
      <c r="AY1112" s="583"/>
      <c r="AZ1112" s="583"/>
      <c r="BA1112" s="583"/>
      <c r="BB1112" s="583"/>
      <c r="BC1112" s="583"/>
      <c r="BD1112" s="583"/>
      <c r="BE1112" s="583"/>
      <c r="BF1112" s="583"/>
      <c r="BG1112" s="583"/>
      <c r="BH1112" s="583"/>
      <c r="BI1112" s="583"/>
      <c r="BJ1112" s="583"/>
      <c r="BK1112" s="583"/>
      <c r="BL1112" s="583"/>
      <c r="BM1112" s="583"/>
      <c r="BN1112" s="583"/>
      <c r="BO1112" s="583"/>
      <c r="BP1112" s="583"/>
      <c r="BQ1112" s="583"/>
      <c r="BR1112" s="583"/>
      <c r="BS1112" s="583"/>
      <c r="BT1112" s="583"/>
      <c r="BU1112" s="583"/>
      <c r="BV1112" s="583"/>
      <c r="BW1112" s="583"/>
      <c r="BX1112" s="583"/>
      <c r="BY1112" s="583"/>
      <c r="BZ1112" s="583"/>
      <c r="CA1112" s="583"/>
      <c r="CB1112" s="583"/>
      <c r="CC1112" s="583"/>
      <c r="CD1112" s="583"/>
      <c r="CE1112" s="583"/>
      <c r="CF1112" s="583"/>
      <c r="CG1112" s="583"/>
      <c r="CH1112" s="583"/>
      <c r="CI1112" s="583"/>
      <c r="CJ1112" s="583"/>
      <c r="CK1112" s="583"/>
      <c r="CL1112" s="583"/>
      <c r="CM1112" s="583"/>
      <c r="CN1112" s="583"/>
      <c r="CO1112" s="583"/>
      <c r="CP1112" s="583"/>
    </row>
    <row r="1113" spans="1:17" s="33" customFormat="1" ht="26.25" thickTop="1">
      <c r="A1113" s="65" t="s">
        <v>2999</v>
      </c>
      <c r="B1113" s="66">
        <v>0</v>
      </c>
      <c r="C1113" s="175">
        <v>0</v>
      </c>
      <c r="D1113" s="176" t="s">
        <v>42</v>
      </c>
      <c r="E1113" s="351" t="s">
        <v>21</v>
      </c>
      <c r="F1113" s="352" t="s">
        <v>348</v>
      </c>
      <c r="G1113" s="353"/>
      <c r="H1113" s="353" t="s">
        <v>46</v>
      </c>
      <c r="I1113" s="354">
        <v>-75</v>
      </c>
      <c r="J1113" s="355" t="s">
        <v>21</v>
      </c>
      <c r="K1113" s="356" t="s">
        <v>348</v>
      </c>
      <c r="L1113" s="357">
        <v>-75</v>
      </c>
      <c r="M1113" s="358"/>
      <c r="N1113" s="359"/>
      <c r="O1113" s="360"/>
      <c r="P1113" s="361"/>
      <c r="Q1113" s="362"/>
    </row>
    <row r="1114" spans="1:17" s="33" customFormat="1" ht="56.25">
      <c r="A1114" s="65" t="s">
        <v>2999</v>
      </c>
      <c r="B1114" s="66">
        <v>0</v>
      </c>
      <c r="C1114" s="66" t="s">
        <v>3000</v>
      </c>
      <c r="D1114" s="67">
        <v>985</v>
      </c>
      <c r="E1114" s="123" t="s">
        <v>19</v>
      </c>
      <c r="F1114" s="124" t="s">
        <v>3001</v>
      </c>
      <c r="G1114" s="125" t="s">
        <v>3002</v>
      </c>
      <c r="H1114" s="125" t="s">
        <v>46</v>
      </c>
      <c r="I1114" s="126">
        <v>100</v>
      </c>
      <c r="J1114" s="127" t="s">
        <v>19</v>
      </c>
      <c r="K1114" s="128" t="s">
        <v>3001</v>
      </c>
      <c r="L1114" s="129">
        <v>100</v>
      </c>
      <c r="M1114" s="130"/>
      <c r="N1114" s="131"/>
      <c r="O1114" s="132"/>
      <c r="P1114" s="133"/>
      <c r="Q1114" s="134"/>
    </row>
    <row r="1115" spans="1:17" s="33" customFormat="1" ht="25.5">
      <c r="A1115" s="65" t="s">
        <v>2999</v>
      </c>
      <c r="B1115" s="66">
        <v>0</v>
      </c>
      <c r="C1115" s="135" t="s">
        <v>3003</v>
      </c>
      <c r="D1115" s="136">
        <v>474</v>
      </c>
      <c r="E1115" s="137">
        <v>0</v>
      </c>
      <c r="F1115" s="138">
        <v>0</v>
      </c>
      <c r="G1115" s="139">
        <v>0</v>
      </c>
      <c r="H1115" s="139">
        <v>0</v>
      </c>
      <c r="I1115" s="140">
        <v>0</v>
      </c>
      <c r="J1115" s="141">
        <v>0</v>
      </c>
      <c r="K1115" s="142">
        <v>0</v>
      </c>
      <c r="L1115" s="143">
        <v>0</v>
      </c>
      <c r="M1115" s="144"/>
      <c r="N1115" s="145"/>
      <c r="O1115" s="146"/>
      <c r="P1115" s="147"/>
      <c r="Q1115" s="148"/>
    </row>
    <row r="1116" spans="1:17" s="33" customFormat="1" ht="33.75">
      <c r="A1116" s="65" t="s">
        <v>2999</v>
      </c>
      <c r="B1116" s="66">
        <v>0</v>
      </c>
      <c r="C1116" s="66" t="s">
        <v>3004</v>
      </c>
      <c r="D1116" s="67">
        <v>1758</v>
      </c>
      <c r="E1116" s="333" t="s">
        <v>19</v>
      </c>
      <c r="F1116" s="334" t="s">
        <v>3005</v>
      </c>
      <c r="G1116" s="335" t="s">
        <v>3006</v>
      </c>
      <c r="H1116" s="335" t="s">
        <v>3007</v>
      </c>
      <c r="I1116" s="336">
        <v>100</v>
      </c>
      <c r="J1116" s="337" t="s">
        <v>19</v>
      </c>
      <c r="K1116" s="338" t="s">
        <v>3005</v>
      </c>
      <c r="L1116" s="339">
        <v>100</v>
      </c>
      <c r="M1116" s="340"/>
      <c r="N1116" s="341"/>
      <c r="O1116" s="342"/>
      <c r="P1116" s="343"/>
      <c r="Q1116" s="344"/>
    </row>
    <row r="1117" spans="1:17" s="33" customFormat="1" ht="67.5">
      <c r="A1117" s="65" t="s">
        <v>2999</v>
      </c>
      <c r="B1117" s="66">
        <v>0</v>
      </c>
      <c r="C1117" s="363">
        <v>0</v>
      </c>
      <c r="D1117" s="364" t="s">
        <v>42</v>
      </c>
      <c r="E1117" s="123" t="s">
        <v>19</v>
      </c>
      <c r="F1117" s="124" t="s">
        <v>3008</v>
      </c>
      <c r="G1117" s="125" t="s">
        <v>3009</v>
      </c>
      <c r="H1117" s="125" t="s">
        <v>46</v>
      </c>
      <c r="I1117" s="126">
        <v>100</v>
      </c>
      <c r="J1117" s="127" t="s">
        <v>19</v>
      </c>
      <c r="K1117" s="128" t="s">
        <v>3008</v>
      </c>
      <c r="L1117" s="129">
        <v>100</v>
      </c>
      <c r="M1117" s="130"/>
      <c r="N1117" s="131"/>
      <c r="O1117" s="132"/>
      <c r="P1117" s="133"/>
      <c r="Q1117" s="134"/>
    </row>
    <row r="1118" spans="1:17" s="33" customFormat="1" ht="25.5">
      <c r="A1118" s="65" t="s">
        <v>2999</v>
      </c>
      <c r="B1118" s="66">
        <v>0</v>
      </c>
      <c r="C1118" s="135" t="s">
        <v>3010</v>
      </c>
      <c r="D1118" s="136">
        <v>480</v>
      </c>
      <c r="E1118" s="137">
        <v>0</v>
      </c>
      <c r="F1118" s="138">
        <v>0</v>
      </c>
      <c r="G1118" s="139">
        <v>0</v>
      </c>
      <c r="H1118" s="139">
        <v>0</v>
      </c>
      <c r="I1118" s="140">
        <v>0</v>
      </c>
      <c r="J1118" s="141">
        <v>0</v>
      </c>
      <c r="K1118" s="142">
        <v>0</v>
      </c>
      <c r="L1118" s="143">
        <v>0</v>
      </c>
      <c r="M1118" s="144"/>
      <c r="N1118" s="145"/>
      <c r="O1118" s="146"/>
      <c r="P1118" s="147"/>
      <c r="Q1118" s="148"/>
    </row>
    <row r="1119" spans="1:17" s="33" customFormat="1" ht="33.75">
      <c r="A1119" s="65" t="s">
        <v>2999</v>
      </c>
      <c r="B1119" s="66">
        <v>0</v>
      </c>
      <c r="C1119" s="66" t="s">
        <v>3011</v>
      </c>
      <c r="D1119" s="67">
        <v>2672</v>
      </c>
      <c r="E1119" s="333" t="s">
        <v>19</v>
      </c>
      <c r="F1119" s="334" t="s">
        <v>3012</v>
      </c>
      <c r="G1119" s="335" t="s">
        <v>3013</v>
      </c>
      <c r="H1119" s="335" t="s">
        <v>3014</v>
      </c>
      <c r="I1119" s="336">
        <v>100</v>
      </c>
      <c r="J1119" s="337" t="s">
        <v>19</v>
      </c>
      <c r="K1119" s="338" t="s">
        <v>3012</v>
      </c>
      <c r="L1119" s="339">
        <v>100</v>
      </c>
      <c r="M1119" s="340"/>
      <c r="N1119" s="341"/>
      <c r="O1119" s="342"/>
      <c r="P1119" s="343"/>
      <c r="Q1119" s="344"/>
    </row>
    <row r="1120" spans="1:17" s="33" customFormat="1" ht="22.5">
      <c r="A1120" s="65" t="s">
        <v>2999</v>
      </c>
      <c r="B1120" s="66">
        <v>0</v>
      </c>
      <c r="C1120" s="175">
        <v>0</v>
      </c>
      <c r="D1120" s="176" t="s">
        <v>42</v>
      </c>
      <c r="E1120" s="177" t="s">
        <v>19</v>
      </c>
      <c r="F1120" s="178" t="s">
        <v>3015</v>
      </c>
      <c r="G1120" s="179" t="s">
        <v>3016</v>
      </c>
      <c r="H1120" s="179" t="s">
        <v>3017</v>
      </c>
      <c r="I1120" s="180">
        <v>100</v>
      </c>
      <c r="J1120" s="181" t="s">
        <v>19</v>
      </c>
      <c r="K1120" s="182" t="s">
        <v>3015</v>
      </c>
      <c r="L1120" s="183">
        <v>100</v>
      </c>
      <c r="M1120" s="184"/>
      <c r="N1120" s="185"/>
      <c r="O1120" s="186"/>
      <c r="P1120" s="187"/>
      <c r="Q1120" s="188"/>
    </row>
    <row r="1121" spans="1:17" s="33" customFormat="1" ht="12.75">
      <c r="A1121" s="65" t="s">
        <v>2999</v>
      </c>
      <c r="B1121" s="66">
        <v>0</v>
      </c>
      <c r="C1121" s="66" t="s">
        <v>3018</v>
      </c>
      <c r="D1121" s="67">
        <v>3574</v>
      </c>
      <c r="E1121" s="203" t="s">
        <v>19</v>
      </c>
      <c r="F1121" s="204" t="s">
        <v>3019</v>
      </c>
      <c r="G1121" s="205" t="s">
        <v>3020</v>
      </c>
      <c r="H1121" s="205" t="s">
        <v>46</v>
      </c>
      <c r="I1121" s="206">
        <v>100</v>
      </c>
      <c r="J1121" s="207" t="s">
        <v>19</v>
      </c>
      <c r="K1121" s="208" t="s">
        <v>3019</v>
      </c>
      <c r="L1121" s="209">
        <v>100</v>
      </c>
      <c r="M1121" s="210"/>
      <c r="N1121" s="211"/>
      <c r="O1121" s="212"/>
      <c r="P1121" s="213"/>
      <c r="Q1121" s="214"/>
    </row>
    <row r="1122" spans="1:17" s="33" customFormat="1" ht="22.5">
      <c r="A1122" s="65" t="s">
        <v>2999</v>
      </c>
      <c r="B1122" s="66">
        <v>0</v>
      </c>
      <c r="C1122" s="175">
        <v>0</v>
      </c>
      <c r="D1122" s="176" t="s">
        <v>42</v>
      </c>
      <c r="E1122" s="177" t="s">
        <v>19</v>
      </c>
      <c r="F1122" s="178" t="s">
        <v>3021</v>
      </c>
      <c r="G1122" s="179" t="s">
        <v>3022</v>
      </c>
      <c r="H1122" s="179" t="s">
        <v>46</v>
      </c>
      <c r="I1122" s="180">
        <v>100</v>
      </c>
      <c r="J1122" s="181" t="s">
        <v>19</v>
      </c>
      <c r="K1122" s="182" t="s">
        <v>3021</v>
      </c>
      <c r="L1122" s="183">
        <v>100</v>
      </c>
      <c r="M1122" s="184"/>
      <c r="N1122" s="185"/>
      <c r="O1122" s="186"/>
      <c r="P1122" s="187"/>
      <c r="Q1122" s="188"/>
    </row>
    <row r="1123" spans="1:17" s="33" customFormat="1" ht="12.75">
      <c r="A1123" s="65" t="s">
        <v>2999</v>
      </c>
      <c r="B1123" s="66">
        <v>0</v>
      </c>
      <c r="C1123" s="66" t="s">
        <v>3023</v>
      </c>
      <c r="D1123" s="67">
        <v>2291</v>
      </c>
      <c r="E1123" s="203" t="s">
        <v>19</v>
      </c>
      <c r="F1123" s="204" t="s">
        <v>3024</v>
      </c>
      <c r="G1123" s="205" t="s">
        <v>3025</v>
      </c>
      <c r="H1123" s="205" t="s">
        <v>46</v>
      </c>
      <c r="I1123" s="206">
        <v>100</v>
      </c>
      <c r="J1123" s="207" t="s">
        <v>19</v>
      </c>
      <c r="K1123" s="208" t="s">
        <v>3024</v>
      </c>
      <c r="L1123" s="209">
        <v>100</v>
      </c>
      <c r="M1123" s="210"/>
      <c r="N1123" s="211"/>
      <c r="O1123" s="212"/>
      <c r="P1123" s="213"/>
      <c r="Q1123" s="214"/>
    </row>
    <row r="1124" spans="1:17" s="33" customFormat="1" ht="22.5">
      <c r="A1124" s="65" t="s">
        <v>2999</v>
      </c>
      <c r="B1124" s="66">
        <v>0</v>
      </c>
      <c r="C1124" s="175">
        <v>0</v>
      </c>
      <c r="D1124" s="176" t="s">
        <v>42</v>
      </c>
      <c r="E1124" s="177" t="s">
        <v>19</v>
      </c>
      <c r="F1124" s="178" t="s">
        <v>3026</v>
      </c>
      <c r="G1124" s="179" t="s">
        <v>3027</v>
      </c>
      <c r="H1124" s="179" t="s">
        <v>46</v>
      </c>
      <c r="I1124" s="180">
        <v>75</v>
      </c>
      <c r="J1124" s="181" t="s">
        <v>19</v>
      </c>
      <c r="K1124" s="182" t="s">
        <v>3026</v>
      </c>
      <c r="L1124" s="183">
        <v>75</v>
      </c>
      <c r="M1124" s="184"/>
      <c r="N1124" s="185"/>
      <c r="O1124" s="186"/>
      <c r="P1124" s="187"/>
      <c r="Q1124" s="188"/>
    </row>
    <row r="1125" spans="1:17" s="33" customFormat="1" ht="33.75">
      <c r="A1125" s="65" t="s">
        <v>2999</v>
      </c>
      <c r="B1125" s="66">
        <v>0</v>
      </c>
      <c r="C1125" s="189" t="s">
        <v>3028</v>
      </c>
      <c r="D1125" s="190">
        <v>1391</v>
      </c>
      <c r="E1125" s="191" t="s">
        <v>19</v>
      </c>
      <c r="F1125" s="192" t="s">
        <v>3029</v>
      </c>
      <c r="G1125" s="193" t="s">
        <v>3030</v>
      </c>
      <c r="H1125" s="193" t="s">
        <v>46</v>
      </c>
      <c r="I1125" s="194">
        <v>100</v>
      </c>
      <c r="J1125" s="195" t="s">
        <v>19</v>
      </c>
      <c r="K1125" s="196" t="s">
        <v>3029</v>
      </c>
      <c r="L1125" s="197">
        <v>100</v>
      </c>
      <c r="M1125" s="198"/>
      <c r="N1125" s="199"/>
      <c r="O1125" s="200"/>
      <c r="P1125" s="201"/>
      <c r="Q1125" s="202"/>
    </row>
    <row r="1126" spans="1:17" s="33" customFormat="1" ht="33.75">
      <c r="A1126" s="65" t="s">
        <v>2999</v>
      </c>
      <c r="B1126" s="66">
        <v>0</v>
      </c>
      <c r="C1126" s="189" t="s">
        <v>3031</v>
      </c>
      <c r="D1126" s="190">
        <v>1089</v>
      </c>
      <c r="E1126" s="191" t="s">
        <v>19</v>
      </c>
      <c r="F1126" s="192" t="s">
        <v>3032</v>
      </c>
      <c r="G1126" s="193" t="s">
        <v>3033</v>
      </c>
      <c r="H1126" s="193" t="s">
        <v>3007</v>
      </c>
      <c r="I1126" s="194">
        <v>100</v>
      </c>
      <c r="J1126" s="195" t="s">
        <v>19</v>
      </c>
      <c r="K1126" s="196" t="s">
        <v>3032</v>
      </c>
      <c r="L1126" s="197">
        <v>100</v>
      </c>
      <c r="M1126" s="198"/>
      <c r="N1126" s="199"/>
      <c r="O1126" s="200"/>
      <c r="P1126" s="201"/>
      <c r="Q1126" s="202"/>
    </row>
    <row r="1127" spans="1:17" s="33" customFormat="1" ht="56.25">
      <c r="A1127" s="65" t="s">
        <v>2999</v>
      </c>
      <c r="B1127" s="66">
        <v>0</v>
      </c>
      <c r="C1127" s="189" t="s">
        <v>3034</v>
      </c>
      <c r="D1127" s="190">
        <v>961</v>
      </c>
      <c r="E1127" s="191" t="s">
        <v>19</v>
      </c>
      <c r="F1127" s="192" t="s">
        <v>3035</v>
      </c>
      <c r="G1127" s="193" t="s">
        <v>3036</v>
      </c>
      <c r="H1127" s="193" t="s">
        <v>3037</v>
      </c>
      <c r="I1127" s="194">
        <v>100</v>
      </c>
      <c r="J1127" s="195" t="s">
        <v>19</v>
      </c>
      <c r="K1127" s="196" t="s">
        <v>3035</v>
      </c>
      <c r="L1127" s="197">
        <v>100</v>
      </c>
      <c r="M1127" s="198"/>
      <c r="N1127" s="199"/>
      <c r="O1127" s="200"/>
      <c r="P1127" s="201"/>
      <c r="Q1127" s="202"/>
    </row>
    <row r="1128" spans="1:17" s="33" customFormat="1" ht="33.75">
      <c r="A1128" s="65" t="s">
        <v>2999</v>
      </c>
      <c r="B1128" s="66">
        <v>0</v>
      </c>
      <c r="C1128" s="189" t="s">
        <v>3038</v>
      </c>
      <c r="D1128" s="190">
        <v>789</v>
      </c>
      <c r="E1128" s="191" t="s">
        <v>19</v>
      </c>
      <c r="F1128" s="192" t="s">
        <v>3039</v>
      </c>
      <c r="G1128" s="193" t="s">
        <v>3040</v>
      </c>
      <c r="H1128" s="193" t="s">
        <v>3041</v>
      </c>
      <c r="I1128" s="194">
        <v>100</v>
      </c>
      <c r="J1128" s="195" t="s">
        <v>19</v>
      </c>
      <c r="K1128" s="196" t="s">
        <v>3039</v>
      </c>
      <c r="L1128" s="197">
        <v>100</v>
      </c>
      <c r="M1128" s="198"/>
      <c r="N1128" s="199"/>
      <c r="O1128" s="200"/>
      <c r="P1128" s="201"/>
      <c r="Q1128" s="202"/>
    </row>
    <row r="1129" spans="1:17" s="33" customFormat="1" ht="33.75">
      <c r="A1129" s="65" t="s">
        <v>2999</v>
      </c>
      <c r="B1129" s="66">
        <v>0</v>
      </c>
      <c r="C1129" s="189" t="s">
        <v>3042</v>
      </c>
      <c r="D1129" s="190">
        <v>1558</v>
      </c>
      <c r="E1129" s="191" t="s">
        <v>19</v>
      </c>
      <c r="F1129" s="192" t="s">
        <v>3043</v>
      </c>
      <c r="G1129" s="193" t="s">
        <v>3044</v>
      </c>
      <c r="H1129" s="193" t="s">
        <v>46</v>
      </c>
      <c r="I1129" s="194">
        <v>100</v>
      </c>
      <c r="J1129" s="195" t="s">
        <v>19</v>
      </c>
      <c r="K1129" s="196" t="s">
        <v>3043</v>
      </c>
      <c r="L1129" s="197">
        <v>100</v>
      </c>
      <c r="M1129" s="198"/>
      <c r="N1129" s="199"/>
      <c r="O1129" s="200"/>
      <c r="P1129" s="201"/>
      <c r="Q1129" s="202"/>
    </row>
    <row r="1130" spans="1:17" s="33" customFormat="1" ht="56.25">
      <c r="A1130" s="65" t="s">
        <v>2999</v>
      </c>
      <c r="B1130" s="66">
        <v>0</v>
      </c>
      <c r="C1130" s="189" t="s">
        <v>3045</v>
      </c>
      <c r="D1130" s="190">
        <v>1531</v>
      </c>
      <c r="E1130" s="191" t="s">
        <v>19</v>
      </c>
      <c r="F1130" s="192" t="s">
        <v>3046</v>
      </c>
      <c r="G1130" s="193" t="s">
        <v>3047</v>
      </c>
      <c r="H1130" s="193" t="s">
        <v>46</v>
      </c>
      <c r="I1130" s="194">
        <v>100</v>
      </c>
      <c r="J1130" s="195" t="s">
        <v>19</v>
      </c>
      <c r="K1130" s="196" t="s">
        <v>3046</v>
      </c>
      <c r="L1130" s="197">
        <v>100</v>
      </c>
      <c r="M1130" s="198"/>
      <c r="N1130" s="199"/>
      <c r="O1130" s="200"/>
      <c r="P1130" s="201"/>
      <c r="Q1130" s="202"/>
    </row>
    <row r="1131" spans="1:17" s="33" customFormat="1" ht="90">
      <c r="A1131" s="65" t="s">
        <v>2999</v>
      </c>
      <c r="B1131" s="66">
        <v>0</v>
      </c>
      <c r="C1131" s="66" t="s">
        <v>3048</v>
      </c>
      <c r="D1131" s="67">
        <v>849</v>
      </c>
      <c r="E1131" s="123" t="s">
        <v>19</v>
      </c>
      <c r="F1131" s="124" t="s">
        <v>3049</v>
      </c>
      <c r="G1131" s="125" t="s">
        <v>3050</v>
      </c>
      <c r="H1131" s="125" t="s">
        <v>46</v>
      </c>
      <c r="I1131" s="126">
        <v>100</v>
      </c>
      <c r="J1131" s="127" t="s">
        <v>19</v>
      </c>
      <c r="K1131" s="128" t="s">
        <v>3049</v>
      </c>
      <c r="L1131" s="129">
        <v>100</v>
      </c>
      <c r="M1131" s="130"/>
      <c r="N1131" s="131"/>
      <c r="O1131" s="132"/>
      <c r="P1131" s="133"/>
      <c r="Q1131" s="134"/>
    </row>
    <row r="1132" spans="1:17" s="33" customFormat="1" ht="25.5">
      <c r="A1132" s="65" t="s">
        <v>2999</v>
      </c>
      <c r="B1132" s="66">
        <v>0</v>
      </c>
      <c r="C1132" s="135" t="s">
        <v>3051</v>
      </c>
      <c r="D1132" s="136">
        <v>463</v>
      </c>
      <c r="E1132" s="137">
        <v>0</v>
      </c>
      <c r="F1132" s="138">
        <v>0</v>
      </c>
      <c r="G1132" s="139">
        <v>0</v>
      </c>
      <c r="H1132" s="139">
        <v>0</v>
      </c>
      <c r="I1132" s="140">
        <v>0</v>
      </c>
      <c r="J1132" s="141">
        <v>0</v>
      </c>
      <c r="K1132" s="142">
        <v>0</v>
      </c>
      <c r="L1132" s="143">
        <v>0</v>
      </c>
      <c r="M1132" s="144"/>
      <c r="N1132" s="145"/>
      <c r="O1132" s="146"/>
      <c r="P1132" s="147"/>
      <c r="Q1132" s="148"/>
    </row>
    <row r="1133" spans="1:17" s="33" customFormat="1" ht="56.25">
      <c r="A1133" s="65" t="s">
        <v>2999</v>
      </c>
      <c r="B1133" s="66">
        <v>0</v>
      </c>
      <c r="C1133" s="218" t="s">
        <v>3052</v>
      </c>
      <c r="D1133" s="219">
        <v>900</v>
      </c>
      <c r="E1133" s="220" t="s">
        <v>19</v>
      </c>
      <c r="F1133" s="221" t="s">
        <v>3053</v>
      </c>
      <c r="G1133" s="222" t="s">
        <v>3054</v>
      </c>
      <c r="H1133" s="222" t="s">
        <v>46</v>
      </c>
      <c r="I1133" s="223">
        <v>100</v>
      </c>
      <c r="J1133" s="224" t="s">
        <v>19</v>
      </c>
      <c r="K1133" s="225" t="s">
        <v>3053</v>
      </c>
      <c r="L1133" s="226">
        <v>100</v>
      </c>
      <c r="M1133" s="227"/>
      <c r="N1133" s="228"/>
      <c r="O1133" s="229"/>
      <c r="P1133" s="230"/>
      <c r="Q1133" s="231"/>
    </row>
    <row r="1134" spans="1:17" s="33" customFormat="1" ht="101.25">
      <c r="A1134" s="65" t="s">
        <v>2999</v>
      </c>
      <c r="B1134" s="66">
        <v>0</v>
      </c>
      <c r="C1134" s="66" t="s">
        <v>3055</v>
      </c>
      <c r="D1134" s="67">
        <v>708</v>
      </c>
      <c r="E1134" s="123" t="s">
        <v>19</v>
      </c>
      <c r="F1134" s="124" t="s">
        <v>3056</v>
      </c>
      <c r="G1134" s="125" t="s">
        <v>3057</v>
      </c>
      <c r="H1134" s="125" t="s">
        <v>46</v>
      </c>
      <c r="I1134" s="126">
        <v>100</v>
      </c>
      <c r="J1134" s="127" t="s">
        <v>19</v>
      </c>
      <c r="K1134" s="128" t="s">
        <v>3056</v>
      </c>
      <c r="L1134" s="129">
        <v>100</v>
      </c>
      <c r="M1134" s="130"/>
      <c r="N1134" s="131"/>
      <c r="O1134" s="132"/>
      <c r="P1134" s="133"/>
      <c r="Q1134" s="134"/>
    </row>
    <row r="1135" spans="1:17" s="33" customFormat="1" ht="25.5">
      <c r="A1135" s="65" t="s">
        <v>2999</v>
      </c>
      <c r="B1135" s="66">
        <v>0</v>
      </c>
      <c r="C1135" s="135" t="s">
        <v>3058</v>
      </c>
      <c r="D1135" s="136">
        <v>354</v>
      </c>
      <c r="E1135" s="137">
        <v>0</v>
      </c>
      <c r="F1135" s="138">
        <v>0</v>
      </c>
      <c r="G1135" s="139">
        <v>0</v>
      </c>
      <c r="H1135" s="139">
        <v>0</v>
      </c>
      <c r="I1135" s="140">
        <v>0</v>
      </c>
      <c r="J1135" s="141">
        <v>0</v>
      </c>
      <c r="K1135" s="142">
        <v>0</v>
      </c>
      <c r="L1135" s="143">
        <v>0</v>
      </c>
      <c r="M1135" s="144"/>
      <c r="N1135" s="145"/>
      <c r="O1135" s="146"/>
      <c r="P1135" s="147"/>
      <c r="Q1135" s="148"/>
    </row>
    <row r="1136" spans="1:17" s="33" customFormat="1" ht="33.75">
      <c r="A1136" s="65" t="s">
        <v>2999</v>
      </c>
      <c r="B1136" s="66">
        <v>0</v>
      </c>
      <c r="C1136" s="218" t="s">
        <v>3059</v>
      </c>
      <c r="D1136" s="219">
        <v>1176</v>
      </c>
      <c r="E1136" s="220" t="s">
        <v>19</v>
      </c>
      <c r="F1136" s="221" t="s">
        <v>3060</v>
      </c>
      <c r="G1136" s="222" t="s">
        <v>3061</v>
      </c>
      <c r="H1136" s="222" t="s">
        <v>46</v>
      </c>
      <c r="I1136" s="223">
        <v>100</v>
      </c>
      <c r="J1136" s="224" t="s">
        <v>19</v>
      </c>
      <c r="K1136" s="225" t="s">
        <v>3060</v>
      </c>
      <c r="L1136" s="226">
        <v>100</v>
      </c>
      <c r="M1136" s="227"/>
      <c r="N1136" s="228"/>
      <c r="O1136" s="229"/>
      <c r="P1136" s="230"/>
      <c r="Q1136" s="231"/>
    </row>
    <row r="1137" spans="1:17" s="33" customFormat="1" ht="33.75">
      <c r="A1137" s="65" t="s">
        <v>2999</v>
      </c>
      <c r="B1137" s="66">
        <v>0</v>
      </c>
      <c r="C1137" s="66" t="s">
        <v>3062</v>
      </c>
      <c r="D1137" s="67">
        <v>1957</v>
      </c>
      <c r="E1137" s="203" t="s">
        <v>38</v>
      </c>
      <c r="F1137" s="204" t="s">
        <v>3063</v>
      </c>
      <c r="G1137" s="205" t="s">
        <v>3064</v>
      </c>
      <c r="H1137" s="205" t="s">
        <v>46</v>
      </c>
      <c r="I1137" s="206">
        <v>100</v>
      </c>
      <c r="J1137" s="207" t="s">
        <v>38</v>
      </c>
      <c r="K1137" s="208" t="s">
        <v>3063</v>
      </c>
      <c r="L1137" s="209">
        <v>100</v>
      </c>
      <c r="M1137" s="210"/>
      <c r="N1137" s="211"/>
      <c r="O1137" s="212"/>
      <c r="P1137" s="213"/>
      <c r="Q1137" s="214"/>
    </row>
    <row r="1138" spans="1:17" s="33" customFormat="1" ht="25.5">
      <c r="A1138" s="65" t="s">
        <v>2999</v>
      </c>
      <c r="B1138" s="66">
        <v>0</v>
      </c>
      <c r="C1138" s="66">
        <v>0</v>
      </c>
      <c r="D1138" s="67" t="s">
        <v>42</v>
      </c>
      <c r="E1138" s="80" t="s">
        <v>43</v>
      </c>
      <c r="F1138" s="81" t="s">
        <v>3065</v>
      </c>
      <c r="G1138" s="82" t="s">
        <v>45</v>
      </c>
      <c r="H1138" s="82" t="s">
        <v>46</v>
      </c>
      <c r="I1138" s="83">
        <v>100</v>
      </c>
      <c r="J1138" s="84" t="s">
        <v>43</v>
      </c>
      <c r="K1138" s="85" t="s">
        <v>3065</v>
      </c>
      <c r="L1138" s="86">
        <v>100</v>
      </c>
      <c r="M1138" s="87"/>
      <c r="N1138" s="88"/>
      <c r="O1138" s="89"/>
      <c r="P1138" s="90"/>
      <c r="Q1138" s="91"/>
    </row>
    <row r="1139" spans="1:17" s="33" customFormat="1" ht="45">
      <c r="A1139" s="65" t="s">
        <v>2999</v>
      </c>
      <c r="B1139" s="66">
        <v>0</v>
      </c>
      <c r="C1139" s="363">
        <v>0</v>
      </c>
      <c r="D1139" s="364" t="s">
        <v>42</v>
      </c>
      <c r="E1139" s="123" t="s">
        <v>19</v>
      </c>
      <c r="F1139" s="124" t="s">
        <v>3066</v>
      </c>
      <c r="G1139" s="125" t="s">
        <v>3067</v>
      </c>
      <c r="H1139" s="125" t="s">
        <v>46</v>
      </c>
      <c r="I1139" s="126">
        <v>100</v>
      </c>
      <c r="J1139" s="127" t="s">
        <v>19</v>
      </c>
      <c r="K1139" s="128" t="s">
        <v>3066</v>
      </c>
      <c r="L1139" s="129">
        <v>100</v>
      </c>
      <c r="M1139" s="130"/>
      <c r="N1139" s="131"/>
      <c r="O1139" s="132"/>
      <c r="P1139" s="133"/>
      <c r="Q1139" s="134"/>
    </row>
    <row r="1140" spans="1:17" s="33" customFormat="1" ht="25.5">
      <c r="A1140" s="65" t="s">
        <v>2999</v>
      </c>
      <c r="B1140" s="66">
        <v>0</v>
      </c>
      <c r="C1140" s="135" t="s">
        <v>3068</v>
      </c>
      <c r="D1140" s="136">
        <v>411</v>
      </c>
      <c r="E1140" s="137">
        <v>0</v>
      </c>
      <c r="F1140" s="138">
        <v>0</v>
      </c>
      <c r="G1140" s="139">
        <v>0</v>
      </c>
      <c r="H1140" s="139">
        <v>0</v>
      </c>
      <c r="I1140" s="140">
        <v>0</v>
      </c>
      <c r="J1140" s="141">
        <v>0</v>
      </c>
      <c r="K1140" s="142">
        <v>0</v>
      </c>
      <c r="L1140" s="143">
        <v>0</v>
      </c>
      <c r="M1140" s="144"/>
      <c r="N1140" s="145"/>
      <c r="O1140" s="146"/>
      <c r="P1140" s="147"/>
      <c r="Q1140" s="148"/>
    </row>
    <row r="1141" spans="1:17" s="33" customFormat="1" ht="33.75">
      <c r="A1141" s="65" t="s">
        <v>2999</v>
      </c>
      <c r="B1141" s="66">
        <v>0</v>
      </c>
      <c r="C1141" s="218" t="s">
        <v>3069</v>
      </c>
      <c r="D1141" s="219">
        <v>981</v>
      </c>
      <c r="E1141" s="220" t="s">
        <v>19</v>
      </c>
      <c r="F1141" s="221" t="s">
        <v>3070</v>
      </c>
      <c r="G1141" s="222" t="s">
        <v>3071</v>
      </c>
      <c r="H1141" s="222" t="s">
        <v>46</v>
      </c>
      <c r="I1141" s="223">
        <v>100</v>
      </c>
      <c r="J1141" s="224" t="s">
        <v>19</v>
      </c>
      <c r="K1141" s="225" t="s">
        <v>3070</v>
      </c>
      <c r="L1141" s="226">
        <v>100</v>
      </c>
      <c r="M1141" s="227"/>
      <c r="N1141" s="228"/>
      <c r="O1141" s="229"/>
      <c r="P1141" s="230"/>
      <c r="Q1141" s="231"/>
    </row>
    <row r="1142" spans="1:17" s="33" customFormat="1" ht="33.75">
      <c r="A1142" s="65" t="s">
        <v>2999</v>
      </c>
      <c r="B1142" s="66">
        <v>0</v>
      </c>
      <c r="C1142" s="189" t="s">
        <v>3072</v>
      </c>
      <c r="D1142" s="190">
        <v>935</v>
      </c>
      <c r="E1142" s="191" t="s">
        <v>19</v>
      </c>
      <c r="F1142" s="192" t="s">
        <v>3073</v>
      </c>
      <c r="G1142" s="193" t="s">
        <v>3074</v>
      </c>
      <c r="H1142" s="193" t="s">
        <v>3075</v>
      </c>
      <c r="I1142" s="194">
        <v>100</v>
      </c>
      <c r="J1142" s="195" t="s">
        <v>19</v>
      </c>
      <c r="K1142" s="196" t="s">
        <v>3073</v>
      </c>
      <c r="L1142" s="197">
        <v>100</v>
      </c>
      <c r="M1142" s="198"/>
      <c r="N1142" s="199"/>
      <c r="O1142" s="200"/>
      <c r="P1142" s="201"/>
      <c r="Q1142" s="202"/>
    </row>
    <row r="1143" spans="1:17" s="33" customFormat="1" ht="56.25">
      <c r="A1143" s="65" t="s">
        <v>2999</v>
      </c>
      <c r="B1143" s="66">
        <v>0</v>
      </c>
      <c r="C1143" s="66" t="s">
        <v>1562</v>
      </c>
      <c r="D1143" s="67">
        <v>1701</v>
      </c>
      <c r="E1143" s="123" t="s">
        <v>19</v>
      </c>
      <c r="F1143" s="124" t="s">
        <v>1563</v>
      </c>
      <c r="G1143" s="125" t="s">
        <v>3076</v>
      </c>
      <c r="H1143" s="125" t="s">
        <v>46</v>
      </c>
      <c r="I1143" s="126">
        <v>100</v>
      </c>
      <c r="J1143" s="127" t="s">
        <v>19</v>
      </c>
      <c r="K1143" s="128" t="s">
        <v>1563</v>
      </c>
      <c r="L1143" s="129">
        <v>100</v>
      </c>
      <c r="M1143" s="130"/>
      <c r="N1143" s="131"/>
      <c r="O1143" s="132"/>
      <c r="P1143" s="133"/>
      <c r="Q1143" s="134"/>
    </row>
    <row r="1144" spans="1:17" s="33" customFormat="1" ht="38.25">
      <c r="A1144" s="65" t="s">
        <v>2999</v>
      </c>
      <c r="B1144" s="66">
        <v>0</v>
      </c>
      <c r="C1144" s="135" t="s">
        <v>3077</v>
      </c>
      <c r="D1144" s="136">
        <v>280</v>
      </c>
      <c r="E1144" s="137">
        <v>0</v>
      </c>
      <c r="F1144" s="138">
        <v>0</v>
      </c>
      <c r="G1144" s="139">
        <v>0</v>
      </c>
      <c r="H1144" s="139">
        <v>0</v>
      </c>
      <c r="I1144" s="140">
        <v>0</v>
      </c>
      <c r="J1144" s="141">
        <v>0</v>
      </c>
      <c r="K1144" s="142">
        <v>0</v>
      </c>
      <c r="L1144" s="143">
        <v>0</v>
      </c>
      <c r="M1144" s="144"/>
      <c r="N1144" s="145"/>
      <c r="O1144" s="146"/>
      <c r="P1144" s="147"/>
      <c r="Q1144" s="148"/>
    </row>
    <row r="1145" spans="1:17" s="33" customFormat="1" ht="67.5">
      <c r="A1145" s="65" t="s">
        <v>2999</v>
      </c>
      <c r="B1145" s="66">
        <v>0</v>
      </c>
      <c r="C1145" s="66" t="s">
        <v>3078</v>
      </c>
      <c r="D1145" s="67">
        <v>1399</v>
      </c>
      <c r="E1145" s="123" t="s">
        <v>19</v>
      </c>
      <c r="F1145" s="124" t="s">
        <v>3079</v>
      </c>
      <c r="G1145" s="125" t="s">
        <v>3080</v>
      </c>
      <c r="H1145" s="125" t="s">
        <v>46</v>
      </c>
      <c r="I1145" s="126">
        <v>100</v>
      </c>
      <c r="J1145" s="127" t="s">
        <v>19</v>
      </c>
      <c r="K1145" s="128" t="s">
        <v>3079</v>
      </c>
      <c r="L1145" s="129">
        <v>100</v>
      </c>
      <c r="M1145" s="130"/>
      <c r="N1145" s="131"/>
      <c r="O1145" s="132"/>
      <c r="P1145" s="133"/>
      <c r="Q1145" s="134"/>
    </row>
    <row r="1146" spans="1:17" s="33" customFormat="1" ht="25.5">
      <c r="A1146" s="65" t="s">
        <v>2999</v>
      </c>
      <c r="B1146" s="66">
        <v>0</v>
      </c>
      <c r="C1146" s="135" t="s">
        <v>3081</v>
      </c>
      <c r="D1146" s="136">
        <v>408</v>
      </c>
      <c r="E1146" s="137">
        <v>0</v>
      </c>
      <c r="F1146" s="138">
        <v>0</v>
      </c>
      <c r="G1146" s="139">
        <v>0</v>
      </c>
      <c r="H1146" s="139">
        <v>0</v>
      </c>
      <c r="I1146" s="140">
        <v>0</v>
      </c>
      <c r="J1146" s="141">
        <v>0</v>
      </c>
      <c r="K1146" s="142">
        <v>0</v>
      </c>
      <c r="L1146" s="143">
        <v>0</v>
      </c>
      <c r="M1146" s="144"/>
      <c r="N1146" s="145"/>
      <c r="O1146" s="146"/>
      <c r="P1146" s="147"/>
      <c r="Q1146" s="148"/>
    </row>
    <row r="1147" spans="1:17" s="33" customFormat="1" ht="78.75">
      <c r="A1147" s="65" t="s">
        <v>2999</v>
      </c>
      <c r="B1147" s="66">
        <v>0</v>
      </c>
      <c r="C1147" s="66" t="s">
        <v>1589</v>
      </c>
      <c r="D1147" s="67">
        <v>471</v>
      </c>
      <c r="E1147" s="123" t="s">
        <v>19</v>
      </c>
      <c r="F1147" s="124" t="s">
        <v>3082</v>
      </c>
      <c r="G1147" s="125" t="s">
        <v>3083</v>
      </c>
      <c r="H1147" s="125" t="s">
        <v>46</v>
      </c>
      <c r="I1147" s="126">
        <v>100</v>
      </c>
      <c r="J1147" s="127" t="s">
        <v>19</v>
      </c>
      <c r="K1147" s="128" t="s">
        <v>3082</v>
      </c>
      <c r="L1147" s="129">
        <v>100</v>
      </c>
      <c r="M1147" s="130"/>
      <c r="N1147" s="131"/>
      <c r="O1147" s="132"/>
      <c r="P1147" s="133"/>
      <c r="Q1147" s="134"/>
    </row>
    <row r="1148" spans="1:17" s="33" customFormat="1" ht="26.25" thickBot="1">
      <c r="A1148" s="65" t="s">
        <v>2999</v>
      </c>
      <c r="B1148" s="66">
        <v>0</v>
      </c>
      <c r="C1148" s="472" t="s">
        <v>3084</v>
      </c>
      <c r="D1148" s="473">
        <v>455</v>
      </c>
      <c r="E1148" s="123">
        <v>0</v>
      </c>
      <c r="F1148" s="124">
        <v>0</v>
      </c>
      <c r="G1148" s="125">
        <v>0</v>
      </c>
      <c r="H1148" s="125">
        <v>0</v>
      </c>
      <c r="I1148" s="126">
        <v>0</v>
      </c>
      <c r="J1148" s="127">
        <v>0</v>
      </c>
      <c r="K1148" s="128">
        <v>0</v>
      </c>
      <c r="L1148" s="129">
        <v>0</v>
      </c>
      <c r="M1148" s="130"/>
      <c r="N1148" s="131"/>
      <c r="O1148" s="132"/>
      <c r="P1148" s="133"/>
      <c r="Q1148" s="134"/>
    </row>
    <row r="1149" spans="1:94" s="64" customFormat="1" ht="21.75" thickBot="1" thickTop="1">
      <c r="A1149" s="317" t="s">
        <v>3085</v>
      </c>
      <c r="B1149" s="56"/>
      <c r="C1149" s="57"/>
      <c r="D1149" s="58"/>
      <c r="E1149" s="59"/>
      <c r="F1149" s="57" t="s">
        <v>35</v>
      </c>
      <c r="G1149" s="272"/>
      <c r="H1149" s="272"/>
      <c r="I1149" s="60">
        <f>SUM(I1150:I1181)/100</f>
        <v>23.750010000000003</v>
      </c>
      <c r="J1149" s="273"/>
      <c r="K1149" s="274"/>
      <c r="L1149" s="63"/>
      <c r="M1149" s="275"/>
      <c r="N1149" s="274"/>
      <c r="O1149" s="274"/>
      <c r="P1149" s="274"/>
      <c r="Q1149" s="274"/>
      <c r="R1149" s="583"/>
      <c r="S1149" s="583"/>
      <c r="T1149" s="583"/>
      <c r="U1149" s="583"/>
      <c r="V1149" s="583"/>
      <c r="W1149" s="583"/>
      <c r="X1149" s="583"/>
      <c r="Y1149" s="583"/>
      <c r="Z1149" s="583"/>
      <c r="AA1149" s="583"/>
      <c r="AB1149" s="583"/>
      <c r="AC1149" s="583"/>
      <c r="AD1149" s="583"/>
      <c r="AE1149" s="583"/>
      <c r="AF1149" s="583"/>
      <c r="AG1149" s="583"/>
      <c r="AH1149" s="583"/>
      <c r="AI1149" s="583"/>
      <c r="AJ1149" s="583"/>
      <c r="AK1149" s="583"/>
      <c r="AL1149" s="583"/>
      <c r="AM1149" s="583"/>
      <c r="AN1149" s="583"/>
      <c r="AO1149" s="583"/>
      <c r="AP1149" s="583"/>
      <c r="AQ1149" s="583"/>
      <c r="AR1149" s="583"/>
      <c r="AS1149" s="583"/>
      <c r="AT1149" s="583"/>
      <c r="AU1149" s="583"/>
      <c r="AV1149" s="583"/>
      <c r="AW1149" s="583"/>
      <c r="AX1149" s="583"/>
      <c r="AY1149" s="583"/>
      <c r="AZ1149" s="583"/>
      <c r="BA1149" s="583"/>
      <c r="BB1149" s="583"/>
      <c r="BC1149" s="583"/>
      <c r="BD1149" s="583"/>
      <c r="BE1149" s="583"/>
      <c r="BF1149" s="583"/>
      <c r="BG1149" s="583"/>
      <c r="BH1149" s="583"/>
      <c r="BI1149" s="583"/>
      <c r="BJ1149" s="583"/>
      <c r="BK1149" s="583"/>
      <c r="BL1149" s="583"/>
      <c r="BM1149" s="583"/>
      <c r="BN1149" s="583"/>
      <c r="BO1149" s="583"/>
      <c r="BP1149" s="583"/>
      <c r="BQ1149" s="583"/>
      <c r="BR1149" s="583"/>
      <c r="BS1149" s="583"/>
      <c r="BT1149" s="583"/>
      <c r="BU1149" s="583"/>
      <c r="BV1149" s="583"/>
      <c r="BW1149" s="583"/>
      <c r="BX1149" s="583"/>
      <c r="BY1149" s="583"/>
      <c r="BZ1149" s="583"/>
      <c r="CA1149" s="583"/>
      <c r="CB1149" s="583"/>
      <c r="CC1149" s="583"/>
      <c r="CD1149" s="583"/>
      <c r="CE1149" s="583"/>
      <c r="CF1149" s="583"/>
      <c r="CG1149" s="583"/>
      <c r="CH1149" s="583"/>
      <c r="CI1149" s="583"/>
      <c r="CJ1149" s="583"/>
      <c r="CK1149" s="583"/>
      <c r="CL1149" s="583"/>
      <c r="CM1149" s="583"/>
      <c r="CN1149" s="583"/>
      <c r="CO1149" s="583"/>
      <c r="CP1149" s="583"/>
    </row>
    <row r="1150" spans="1:94" s="108" customFormat="1" ht="39.75" thickBot="1" thickTop="1">
      <c r="A1150" s="92" t="s">
        <v>3085</v>
      </c>
      <c r="B1150" s="93">
        <v>0</v>
      </c>
      <c r="C1150" s="93" t="s">
        <v>3086</v>
      </c>
      <c r="D1150" s="215">
        <v>0</v>
      </c>
      <c r="E1150" s="234" t="s">
        <v>21</v>
      </c>
      <c r="F1150" s="235" t="s">
        <v>3087</v>
      </c>
      <c r="G1150" s="236"/>
      <c r="H1150" s="236" t="s">
        <v>5152</v>
      </c>
      <c r="I1150" s="237">
        <v>25</v>
      </c>
      <c r="J1150" s="238" t="s">
        <v>21</v>
      </c>
      <c r="K1150" s="239" t="s">
        <v>3087</v>
      </c>
      <c r="L1150" s="240">
        <v>25</v>
      </c>
      <c r="M1150" s="241"/>
      <c r="N1150" s="242"/>
      <c r="O1150" s="243"/>
      <c r="P1150" s="244"/>
      <c r="Q1150" s="245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3"/>
      <c r="AK1150" s="33"/>
      <c r="AL1150" s="33"/>
      <c r="AM1150" s="33"/>
      <c r="AN1150" s="33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  <c r="AY1150" s="33"/>
      <c r="AZ1150" s="33"/>
      <c r="BA1150" s="33"/>
      <c r="BB1150" s="33"/>
      <c r="BC1150" s="33"/>
      <c r="BD1150" s="33"/>
      <c r="BE1150" s="33"/>
      <c r="BF1150" s="33"/>
      <c r="BG1150" s="33"/>
      <c r="BH1150" s="33"/>
      <c r="BI1150" s="33"/>
      <c r="BJ1150" s="33"/>
      <c r="BK1150" s="33"/>
      <c r="BL1150" s="33"/>
      <c r="BM1150" s="33"/>
      <c r="BN1150" s="33"/>
      <c r="BO1150" s="33"/>
      <c r="BP1150" s="33"/>
      <c r="BQ1150" s="33"/>
      <c r="BR1150" s="33"/>
      <c r="BS1150" s="33"/>
      <c r="BT1150" s="33"/>
      <c r="BU1150" s="33"/>
      <c r="BV1150" s="33"/>
      <c r="BW1150" s="33"/>
      <c r="BX1150" s="33"/>
      <c r="BY1150" s="33"/>
      <c r="BZ1150" s="33"/>
      <c r="CA1150" s="33"/>
      <c r="CB1150" s="33"/>
      <c r="CC1150" s="33"/>
      <c r="CD1150" s="33"/>
      <c r="CE1150" s="33"/>
      <c r="CF1150" s="33"/>
      <c r="CG1150" s="33"/>
      <c r="CH1150" s="33"/>
      <c r="CI1150" s="33"/>
      <c r="CJ1150" s="33"/>
      <c r="CK1150" s="33"/>
      <c r="CL1150" s="33"/>
      <c r="CM1150" s="33"/>
      <c r="CN1150" s="33"/>
      <c r="CO1150" s="33"/>
      <c r="CP1150" s="33"/>
    </row>
    <row r="1151" spans="1:17" s="33" customFormat="1" ht="78.75">
      <c r="A1151" s="65" t="s">
        <v>3085</v>
      </c>
      <c r="B1151" s="66" t="s">
        <v>3088</v>
      </c>
      <c r="C1151" s="66" t="s">
        <v>3089</v>
      </c>
      <c r="D1151" s="67">
        <v>654</v>
      </c>
      <c r="E1151" s="123" t="s">
        <v>19</v>
      </c>
      <c r="F1151" s="124" t="s">
        <v>3090</v>
      </c>
      <c r="G1151" s="125" t="s">
        <v>3091</v>
      </c>
      <c r="H1151" s="125" t="s">
        <v>46</v>
      </c>
      <c r="I1151" s="126">
        <v>100</v>
      </c>
      <c r="J1151" s="127" t="s">
        <v>19</v>
      </c>
      <c r="K1151" s="128" t="s">
        <v>3090</v>
      </c>
      <c r="L1151" s="129">
        <v>100</v>
      </c>
      <c r="M1151" s="130"/>
      <c r="N1151" s="131"/>
      <c r="O1151" s="132"/>
      <c r="P1151" s="133"/>
      <c r="Q1151" s="134"/>
    </row>
    <row r="1152" spans="1:17" s="33" customFormat="1" ht="25.5">
      <c r="A1152" s="65" t="s">
        <v>3085</v>
      </c>
      <c r="B1152" s="66">
        <v>0</v>
      </c>
      <c r="C1152" s="135" t="s">
        <v>3092</v>
      </c>
      <c r="D1152" s="136">
        <v>169</v>
      </c>
      <c r="E1152" s="137">
        <v>0</v>
      </c>
      <c r="F1152" s="138">
        <v>0</v>
      </c>
      <c r="G1152" s="139">
        <v>0</v>
      </c>
      <c r="H1152" s="139">
        <v>0</v>
      </c>
      <c r="I1152" s="140">
        <v>0</v>
      </c>
      <c r="J1152" s="141">
        <v>0</v>
      </c>
      <c r="K1152" s="142">
        <v>0</v>
      </c>
      <c r="L1152" s="143">
        <v>0</v>
      </c>
      <c r="M1152" s="144"/>
      <c r="N1152" s="145"/>
      <c r="O1152" s="146"/>
      <c r="P1152" s="147"/>
      <c r="Q1152" s="148"/>
    </row>
    <row r="1153" spans="1:17" s="33" customFormat="1" ht="12.75">
      <c r="A1153" s="65" t="s">
        <v>3085</v>
      </c>
      <c r="B1153" s="66">
        <v>0</v>
      </c>
      <c r="C1153" s="66" t="s">
        <v>3093</v>
      </c>
      <c r="D1153" s="67">
        <v>2814</v>
      </c>
      <c r="E1153" s="333" t="s">
        <v>19</v>
      </c>
      <c r="F1153" s="334" t="s">
        <v>3094</v>
      </c>
      <c r="G1153" s="335" t="s">
        <v>3095</v>
      </c>
      <c r="H1153" s="335" t="s">
        <v>46</v>
      </c>
      <c r="I1153" s="336">
        <v>100</v>
      </c>
      <c r="J1153" s="337" t="s">
        <v>19</v>
      </c>
      <c r="K1153" s="338" t="s">
        <v>3094</v>
      </c>
      <c r="L1153" s="339">
        <v>100</v>
      </c>
      <c r="M1153" s="340"/>
      <c r="N1153" s="341"/>
      <c r="O1153" s="342"/>
      <c r="P1153" s="343"/>
      <c r="Q1153" s="344"/>
    </row>
    <row r="1154" spans="1:17" s="33" customFormat="1" ht="45">
      <c r="A1154" s="65" t="s">
        <v>3085</v>
      </c>
      <c r="B1154" s="66">
        <v>0</v>
      </c>
      <c r="C1154" s="363">
        <v>0</v>
      </c>
      <c r="D1154" s="364" t="s">
        <v>42</v>
      </c>
      <c r="E1154" s="123" t="s">
        <v>19</v>
      </c>
      <c r="F1154" s="124" t="s">
        <v>3096</v>
      </c>
      <c r="G1154" s="125" t="s">
        <v>3097</v>
      </c>
      <c r="H1154" s="125" t="s">
        <v>46</v>
      </c>
      <c r="I1154" s="126">
        <v>100</v>
      </c>
      <c r="J1154" s="127" t="s">
        <v>19</v>
      </c>
      <c r="K1154" s="128" t="s">
        <v>3096</v>
      </c>
      <c r="L1154" s="129">
        <v>100</v>
      </c>
      <c r="M1154" s="130"/>
      <c r="N1154" s="131"/>
      <c r="O1154" s="132"/>
      <c r="P1154" s="133"/>
      <c r="Q1154" s="134"/>
    </row>
    <row r="1155" spans="1:17" s="33" customFormat="1" ht="25.5">
      <c r="A1155" s="65" t="s">
        <v>3085</v>
      </c>
      <c r="B1155" s="66">
        <v>0</v>
      </c>
      <c r="C1155" s="216" t="s">
        <v>3098</v>
      </c>
      <c r="D1155" s="217">
        <v>120</v>
      </c>
      <c r="E1155" s="123">
        <v>0</v>
      </c>
      <c r="F1155" s="124">
        <v>0</v>
      </c>
      <c r="G1155" s="125">
        <v>0</v>
      </c>
      <c r="H1155" s="125">
        <v>0</v>
      </c>
      <c r="I1155" s="126">
        <v>0</v>
      </c>
      <c r="J1155" s="127">
        <v>0</v>
      </c>
      <c r="K1155" s="128">
        <v>0</v>
      </c>
      <c r="L1155" s="129">
        <v>0</v>
      </c>
      <c r="M1155" s="130"/>
      <c r="N1155" s="131"/>
      <c r="O1155" s="132"/>
      <c r="P1155" s="133"/>
      <c r="Q1155" s="134"/>
    </row>
    <row r="1156" spans="1:17" s="33" customFormat="1" ht="25.5">
      <c r="A1156" s="65" t="s">
        <v>3085</v>
      </c>
      <c r="B1156" s="66">
        <v>0</v>
      </c>
      <c r="C1156" s="135" t="s">
        <v>3099</v>
      </c>
      <c r="D1156" s="136">
        <v>312</v>
      </c>
      <c r="E1156" s="137">
        <v>0</v>
      </c>
      <c r="F1156" s="138">
        <v>0</v>
      </c>
      <c r="G1156" s="139">
        <v>0</v>
      </c>
      <c r="H1156" s="139">
        <v>0</v>
      </c>
      <c r="I1156" s="140">
        <v>0</v>
      </c>
      <c r="J1156" s="141">
        <v>0</v>
      </c>
      <c r="K1156" s="142">
        <v>0</v>
      </c>
      <c r="L1156" s="143">
        <v>0</v>
      </c>
      <c r="M1156" s="144"/>
      <c r="N1156" s="145"/>
      <c r="O1156" s="146"/>
      <c r="P1156" s="147"/>
      <c r="Q1156" s="148"/>
    </row>
    <row r="1157" spans="1:17" s="33" customFormat="1" ht="33.75">
      <c r="A1157" s="65" t="s">
        <v>3085</v>
      </c>
      <c r="B1157" s="66">
        <v>0</v>
      </c>
      <c r="C1157" s="218" t="s">
        <v>3100</v>
      </c>
      <c r="D1157" s="219">
        <v>810</v>
      </c>
      <c r="E1157" s="220" t="s">
        <v>19</v>
      </c>
      <c r="F1157" s="221" t="s">
        <v>3101</v>
      </c>
      <c r="G1157" s="222" t="s">
        <v>3102</v>
      </c>
      <c r="H1157" s="222" t="s">
        <v>46</v>
      </c>
      <c r="I1157" s="223">
        <v>100</v>
      </c>
      <c r="J1157" s="224" t="s">
        <v>19</v>
      </c>
      <c r="K1157" s="225" t="s">
        <v>3101</v>
      </c>
      <c r="L1157" s="226">
        <v>100</v>
      </c>
      <c r="M1157" s="227"/>
      <c r="N1157" s="228"/>
      <c r="O1157" s="229"/>
      <c r="P1157" s="230"/>
      <c r="Q1157" s="231"/>
    </row>
    <row r="1158" spans="1:17" s="33" customFormat="1" ht="33.75">
      <c r="A1158" s="65" t="s">
        <v>3085</v>
      </c>
      <c r="B1158" s="66">
        <v>0</v>
      </c>
      <c r="C1158" s="189" t="s">
        <v>3103</v>
      </c>
      <c r="D1158" s="190">
        <v>1366</v>
      </c>
      <c r="E1158" s="191" t="s">
        <v>19</v>
      </c>
      <c r="F1158" s="192" t="s">
        <v>3104</v>
      </c>
      <c r="G1158" s="193" t="s">
        <v>3105</v>
      </c>
      <c r="H1158" s="193" t="s">
        <v>46</v>
      </c>
      <c r="I1158" s="194">
        <v>100</v>
      </c>
      <c r="J1158" s="195" t="s">
        <v>19</v>
      </c>
      <c r="K1158" s="196" t="s">
        <v>3104</v>
      </c>
      <c r="L1158" s="197">
        <v>100</v>
      </c>
      <c r="M1158" s="198"/>
      <c r="N1158" s="199"/>
      <c r="O1158" s="200"/>
      <c r="P1158" s="201"/>
      <c r="Q1158" s="202"/>
    </row>
    <row r="1159" spans="1:17" s="33" customFormat="1" ht="56.25">
      <c r="A1159" s="65" t="s">
        <v>3085</v>
      </c>
      <c r="B1159" s="66">
        <v>0</v>
      </c>
      <c r="C1159" s="66" t="s">
        <v>3106</v>
      </c>
      <c r="D1159" s="67">
        <v>796</v>
      </c>
      <c r="E1159" s="123" t="s">
        <v>19</v>
      </c>
      <c r="F1159" s="124" t="s">
        <v>3107</v>
      </c>
      <c r="G1159" s="125" t="s">
        <v>3108</v>
      </c>
      <c r="H1159" s="125" t="s">
        <v>46</v>
      </c>
      <c r="I1159" s="126">
        <v>100</v>
      </c>
      <c r="J1159" s="127" t="s">
        <v>19</v>
      </c>
      <c r="K1159" s="128" t="s">
        <v>3107</v>
      </c>
      <c r="L1159" s="129">
        <v>100</v>
      </c>
      <c r="M1159" s="130"/>
      <c r="N1159" s="131"/>
      <c r="O1159" s="132"/>
      <c r="P1159" s="133"/>
      <c r="Q1159" s="134"/>
    </row>
    <row r="1160" spans="1:17" s="33" customFormat="1" ht="25.5">
      <c r="A1160" s="65" t="s">
        <v>3085</v>
      </c>
      <c r="B1160" s="66">
        <v>0</v>
      </c>
      <c r="C1160" s="135" t="s">
        <v>3109</v>
      </c>
      <c r="D1160" s="136">
        <v>217</v>
      </c>
      <c r="E1160" s="137">
        <v>0</v>
      </c>
      <c r="F1160" s="138">
        <v>0</v>
      </c>
      <c r="G1160" s="139">
        <v>0</v>
      </c>
      <c r="H1160" s="139">
        <v>0</v>
      </c>
      <c r="I1160" s="140">
        <v>0</v>
      </c>
      <c r="J1160" s="141">
        <v>0</v>
      </c>
      <c r="K1160" s="142">
        <v>0</v>
      </c>
      <c r="L1160" s="143">
        <v>0</v>
      </c>
      <c r="M1160" s="144"/>
      <c r="N1160" s="145"/>
      <c r="O1160" s="146"/>
      <c r="P1160" s="147"/>
      <c r="Q1160" s="148"/>
    </row>
    <row r="1161" spans="1:94" s="108" customFormat="1" ht="23.25" thickBot="1">
      <c r="A1161" s="92" t="s">
        <v>3085</v>
      </c>
      <c r="B1161" s="93">
        <v>0</v>
      </c>
      <c r="C1161" s="149" t="s">
        <v>3110</v>
      </c>
      <c r="D1161" s="150">
        <v>576</v>
      </c>
      <c r="E1161" s="151" t="s">
        <v>19</v>
      </c>
      <c r="F1161" s="152" t="s">
        <v>3111</v>
      </c>
      <c r="G1161" s="153" t="s">
        <v>3112</v>
      </c>
      <c r="H1161" s="153" t="s">
        <v>306</v>
      </c>
      <c r="I1161" s="154">
        <v>100</v>
      </c>
      <c r="J1161" s="155" t="s">
        <v>19</v>
      </c>
      <c r="K1161" s="156" t="s">
        <v>3111</v>
      </c>
      <c r="L1161" s="157">
        <v>100</v>
      </c>
      <c r="M1161" s="158"/>
      <c r="N1161" s="159"/>
      <c r="O1161" s="160"/>
      <c r="P1161" s="161"/>
      <c r="Q1161" s="162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  <c r="AJ1161" s="33"/>
      <c r="AK1161" s="33"/>
      <c r="AL1161" s="33"/>
      <c r="AM1161" s="33"/>
      <c r="AN1161" s="33"/>
      <c r="AO1161" s="33"/>
      <c r="AP1161" s="33"/>
      <c r="AQ1161" s="33"/>
      <c r="AR1161" s="33"/>
      <c r="AS1161" s="33"/>
      <c r="AT1161" s="33"/>
      <c r="AU1161" s="33"/>
      <c r="AV1161" s="33"/>
      <c r="AW1161" s="33"/>
      <c r="AX1161" s="33"/>
      <c r="AY1161" s="33"/>
      <c r="AZ1161" s="33"/>
      <c r="BA1161" s="33"/>
      <c r="BB1161" s="33"/>
      <c r="BC1161" s="33"/>
      <c r="BD1161" s="33"/>
      <c r="BE1161" s="33"/>
      <c r="BF1161" s="33"/>
      <c r="BG1161" s="33"/>
      <c r="BH1161" s="33"/>
      <c r="BI1161" s="33"/>
      <c r="BJ1161" s="33"/>
      <c r="BK1161" s="33"/>
      <c r="BL1161" s="33"/>
      <c r="BM1161" s="33"/>
      <c r="BN1161" s="33"/>
      <c r="BO1161" s="33"/>
      <c r="BP1161" s="33"/>
      <c r="BQ1161" s="33"/>
      <c r="BR1161" s="33"/>
      <c r="BS1161" s="33"/>
      <c r="BT1161" s="33"/>
      <c r="BU1161" s="33"/>
      <c r="BV1161" s="33"/>
      <c r="BW1161" s="33"/>
      <c r="BX1161" s="33"/>
      <c r="BY1161" s="33"/>
      <c r="BZ1161" s="33"/>
      <c r="CA1161" s="33"/>
      <c r="CB1161" s="33"/>
      <c r="CC1161" s="33"/>
      <c r="CD1161" s="33"/>
      <c r="CE1161" s="33"/>
      <c r="CF1161" s="33"/>
      <c r="CG1161" s="33"/>
      <c r="CH1161" s="33"/>
      <c r="CI1161" s="33"/>
      <c r="CJ1161" s="33"/>
      <c r="CK1161" s="33"/>
      <c r="CL1161" s="33"/>
      <c r="CM1161" s="33"/>
      <c r="CN1161" s="33"/>
      <c r="CO1161" s="33"/>
      <c r="CP1161" s="33"/>
    </row>
    <row r="1162" spans="1:17" s="33" customFormat="1" ht="33.75">
      <c r="A1162" s="65" t="s">
        <v>3085</v>
      </c>
      <c r="B1162" s="66" t="s">
        <v>3113</v>
      </c>
      <c r="C1162" s="109" t="s">
        <v>3114</v>
      </c>
      <c r="D1162" s="110">
        <v>1317</v>
      </c>
      <c r="E1162" s="111" t="s">
        <v>19</v>
      </c>
      <c r="F1162" s="112" t="s">
        <v>3115</v>
      </c>
      <c r="G1162" s="113" t="s">
        <v>3116</v>
      </c>
      <c r="H1162" s="113" t="s">
        <v>46</v>
      </c>
      <c r="I1162" s="114">
        <v>100</v>
      </c>
      <c r="J1162" s="115" t="s">
        <v>19</v>
      </c>
      <c r="K1162" s="116" t="s">
        <v>3115</v>
      </c>
      <c r="L1162" s="117">
        <v>100</v>
      </c>
      <c r="M1162" s="118"/>
      <c r="N1162" s="119"/>
      <c r="O1162" s="120"/>
      <c r="P1162" s="121"/>
      <c r="Q1162" s="122"/>
    </row>
    <row r="1163" spans="1:17" s="33" customFormat="1" ht="78.75">
      <c r="A1163" s="65" t="s">
        <v>3085</v>
      </c>
      <c r="B1163" s="66">
        <v>0</v>
      </c>
      <c r="C1163" s="66" t="s">
        <v>3117</v>
      </c>
      <c r="D1163" s="67">
        <v>480</v>
      </c>
      <c r="E1163" s="123" t="s">
        <v>19</v>
      </c>
      <c r="F1163" s="124" t="s">
        <v>3118</v>
      </c>
      <c r="G1163" s="125" t="s">
        <v>3119</v>
      </c>
      <c r="H1163" s="125" t="s">
        <v>46</v>
      </c>
      <c r="I1163" s="126">
        <v>100</v>
      </c>
      <c r="J1163" s="127" t="s">
        <v>19</v>
      </c>
      <c r="K1163" s="128" t="s">
        <v>3118</v>
      </c>
      <c r="L1163" s="129">
        <v>100</v>
      </c>
      <c r="M1163" s="130"/>
      <c r="N1163" s="131"/>
      <c r="O1163" s="132"/>
      <c r="P1163" s="133"/>
      <c r="Q1163" s="134"/>
    </row>
    <row r="1164" spans="1:17" s="33" customFormat="1" ht="12.75">
      <c r="A1164" s="65" t="s">
        <v>3085</v>
      </c>
      <c r="B1164" s="66">
        <v>0</v>
      </c>
      <c r="C1164" s="135" t="s">
        <v>3120</v>
      </c>
      <c r="D1164" s="136">
        <v>321</v>
      </c>
      <c r="E1164" s="137">
        <v>0</v>
      </c>
      <c r="F1164" s="138">
        <v>0</v>
      </c>
      <c r="G1164" s="139">
        <v>0</v>
      </c>
      <c r="H1164" s="139">
        <v>0</v>
      </c>
      <c r="I1164" s="140">
        <v>0</v>
      </c>
      <c r="J1164" s="141">
        <v>0</v>
      </c>
      <c r="K1164" s="142">
        <v>0</v>
      </c>
      <c r="L1164" s="143">
        <v>0</v>
      </c>
      <c r="M1164" s="144"/>
      <c r="N1164" s="145"/>
      <c r="O1164" s="146"/>
      <c r="P1164" s="147"/>
      <c r="Q1164" s="148"/>
    </row>
    <row r="1165" spans="1:17" s="33" customFormat="1" ht="33.75">
      <c r="A1165" s="65" t="s">
        <v>3085</v>
      </c>
      <c r="B1165" s="66">
        <v>0</v>
      </c>
      <c r="C1165" s="218" t="s">
        <v>3121</v>
      </c>
      <c r="D1165" s="219">
        <v>949</v>
      </c>
      <c r="E1165" s="220" t="s">
        <v>19</v>
      </c>
      <c r="F1165" s="221" t="s">
        <v>3122</v>
      </c>
      <c r="G1165" s="222" t="s">
        <v>3123</v>
      </c>
      <c r="H1165" s="222" t="s">
        <v>46</v>
      </c>
      <c r="I1165" s="223">
        <v>100</v>
      </c>
      <c r="J1165" s="224" t="s">
        <v>19</v>
      </c>
      <c r="K1165" s="225" t="s">
        <v>3122</v>
      </c>
      <c r="L1165" s="226">
        <v>100</v>
      </c>
      <c r="M1165" s="227"/>
      <c r="N1165" s="228"/>
      <c r="O1165" s="229"/>
      <c r="P1165" s="230"/>
      <c r="Q1165" s="231"/>
    </row>
    <row r="1166" spans="1:17" s="33" customFormat="1" ht="78.75">
      <c r="A1166" s="65" t="s">
        <v>3085</v>
      </c>
      <c r="B1166" s="66">
        <v>0</v>
      </c>
      <c r="C1166" s="66" t="s">
        <v>3124</v>
      </c>
      <c r="D1166" s="67">
        <v>682</v>
      </c>
      <c r="E1166" s="123" t="s">
        <v>19</v>
      </c>
      <c r="F1166" s="124" t="s">
        <v>3125</v>
      </c>
      <c r="G1166" s="125" t="s">
        <v>3126</v>
      </c>
      <c r="H1166" s="125" t="s">
        <v>3127</v>
      </c>
      <c r="I1166" s="126">
        <v>100</v>
      </c>
      <c r="J1166" s="127" t="s">
        <v>19</v>
      </c>
      <c r="K1166" s="128" t="s">
        <v>3125</v>
      </c>
      <c r="L1166" s="129">
        <v>100</v>
      </c>
      <c r="M1166" s="130"/>
      <c r="N1166" s="131"/>
      <c r="O1166" s="132"/>
      <c r="P1166" s="133"/>
      <c r="Q1166" s="134"/>
    </row>
    <row r="1167" spans="1:17" s="33" customFormat="1" ht="38.25">
      <c r="A1167" s="65" t="s">
        <v>3085</v>
      </c>
      <c r="B1167" s="66">
        <v>0</v>
      </c>
      <c r="C1167" s="216" t="s">
        <v>3128</v>
      </c>
      <c r="D1167" s="217">
        <v>798</v>
      </c>
      <c r="E1167" s="276">
        <v>0</v>
      </c>
      <c r="F1167" s="277">
        <v>0</v>
      </c>
      <c r="G1167" s="278">
        <v>0</v>
      </c>
      <c r="H1167" s="278">
        <v>0</v>
      </c>
      <c r="I1167" s="279">
        <v>0</v>
      </c>
      <c r="J1167" s="280">
        <v>0</v>
      </c>
      <c r="K1167" s="281">
        <v>0</v>
      </c>
      <c r="L1167" s="282">
        <v>0</v>
      </c>
      <c r="M1167" s="283"/>
      <c r="N1167" s="284"/>
      <c r="O1167" s="285"/>
      <c r="P1167" s="286"/>
      <c r="Q1167" s="287"/>
    </row>
    <row r="1168" spans="1:17" s="300" customFormat="1" ht="45">
      <c r="A1168" s="301" t="s">
        <v>3085</v>
      </c>
      <c r="B1168" s="302">
        <v>0</v>
      </c>
      <c r="C1168" s="319">
        <v>0</v>
      </c>
      <c r="D1168" s="320" t="s">
        <v>42</v>
      </c>
      <c r="E1168" s="305" t="s">
        <v>19</v>
      </c>
      <c r="F1168" s="306" t="s">
        <v>3129</v>
      </c>
      <c r="G1168" s="307" t="s">
        <v>265</v>
      </c>
      <c r="H1168" s="307" t="s">
        <v>3130</v>
      </c>
      <c r="I1168" s="308">
        <v>0.001</v>
      </c>
      <c r="J1168" s="309" t="s">
        <v>19</v>
      </c>
      <c r="K1168" s="310" t="s">
        <v>3129</v>
      </c>
      <c r="L1168" s="311">
        <v>0.001</v>
      </c>
      <c r="M1168" s="312"/>
      <c r="N1168" s="313"/>
      <c r="O1168" s="314"/>
      <c r="P1168" s="315"/>
      <c r="Q1168" s="316"/>
    </row>
    <row r="1169" spans="1:17" s="33" customFormat="1" ht="33.75">
      <c r="A1169" s="65" t="s">
        <v>3085</v>
      </c>
      <c r="B1169" s="66">
        <v>0</v>
      </c>
      <c r="C1169" s="66" t="s">
        <v>3131</v>
      </c>
      <c r="D1169" s="67">
        <v>2865</v>
      </c>
      <c r="E1169" s="203" t="s">
        <v>38</v>
      </c>
      <c r="F1169" s="204" t="s">
        <v>3132</v>
      </c>
      <c r="G1169" s="205" t="s">
        <v>3133</v>
      </c>
      <c r="H1169" s="205" t="s">
        <v>46</v>
      </c>
      <c r="I1169" s="206">
        <v>100</v>
      </c>
      <c r="J1169" s="207" t="s">
        <v>38</v>
      </c>
      <c r="K1169" s="208" t="s">
        <v>3132</v>
      </c>
      <c r="L1169" s="209">
        <v>100</v>
      </c>
      <c r="M1169" s="210"/>
      <c r="N1169" s="211"/>
      <c r="O1169" s="212"/>
      <c r="P1169" s="213"/>
      <c r="Q1169" s="214"/>
    </row>
    <row r="1170" spans="1:17" s="33" customFormat="1" ht="25.5">
      <c r="A1170" s="65" t="s">
        <v>3085</v>
      </c>
      <c r="B1170" s="66">
        <v>0</v>
      </c>
      <c r="C1170" s="66">
        <v>0</v>
      </c>
      <c r="D1170" s="67" t="s">
        <v>42</v>
      </c>
      <c r="E1170" s="80" t="s">
        <v>43</v>
      </c>
      <c r="F1170" s="81" t="s">
        <v>3134</v>
      </c>
      <c r="G1170" s="82" t="s">
        <v>45</v>
      </c>
      <c r="H1170" s="82" t="s">
        <v>46</v>
      </c>
      <c r="I1170" s="83">
        <v>100</v>
      </c>
      <c r="J1170" s="84" t="s">
        <v>43</v>
      </c>
      <c r="K1170" s="85" t="s">
        <v>3134</v>
      </c>
      <c r="L1170" s="86">
        <v>100</v>
      </c>
      <c r="M1170" s="87"/>
      <c r="N1170" s="88"/>
      <c r="O1170" s="89"/>
      <c r="P1170" s="90"/>
      <c r="Q1170" s="91"/>
    </row>
    <row r="1171" spans="1:94" s="108" customFormat="1" ht="13.5" thickBot="1">
      <c r="A1171" s="92" t="s">
        <v>3085</v>
      </c>
      <c r="B1171" s="93">
        <v>0</v>
      </c>
      <c r="C1171" s="93">
        <v>0</v>
      </c>
      <c r="D1171" s="215" t="s">
        <v>42</v>
      </c>
      <c r="E1171" s="96" t="s">
        <v>19</v>
      </c>
      <c r="F1171" s="97" t="s">
        <v>3135</v>
      </c>
      <c r="G1171" s="98" t="s">
        <v>3136</v>
      </c>
      <c r="H1171" s="98" t="s">
        <v>46</v>
      </c>
      <c r="I1171" s="99">
        <v>100</v>
      </c>
      <c r="J1171" s="100" t="s">
        <v>19</v>
      </c>
      <c r="K1171" s="101" t="s">
        <v>3135</v>
      </c>
      <c r="L1171" s="102">
        <v>100</v>
      </c>
      <c r="M1171" s="103"/>
      <c r="N1171" s="104"/>
      <c r="O1171" s="105"/>
      <c r="P1171" s="106"/>
      <c r="Q1171" s="107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  <c r="AJ1171" s="33"/>
      <c r="AK1171" s="33"/>
      <c r="AL1171" s="33"/>
      <c r="AM1171" s="33"/>
      <c r="AN1171" s="33"/>
      <c r="AO1171" s="33"/>
      <c r="AP1171" s="33"/>
      <c r="AQ1171" s="33"/>
      <c r="AR1171" s="33"/>
      <c r="AS1171" s="33"/>
      <c r="AT1171" s="33"/>
      <c r="AU1171" s="33"/>
      <c r="AV1171" s="33"/>
      <c r="AW1171" s="33"/>
      <c r="AX1171" s="33"/>
      <c r="AY1171" s="33"/>
      <c r="AZ1171" s="33"/>
      <c r="BA1171" s="33"/>
      <c r="BB1171" s="33"/>
      <c r="BC1171" s="33"/>
      <c r="BD1171" s="33"/>
      <c r="BE1171" s="33"/>
      <c r="BF1171" s="33"/>
      <c r="BG1171" s="33"/>
      <c r="BH1171" s="33"/>
      <c r="BI1171" s="33"/>
      <c r="BJ1171" s="33"/>
      <c r="BK1171" s="33"/>
      <c r="BL1171" s="33"/>
      <c r="BM1171" s="33"/>
      <c r="BN1171" s="33"/>
      <c r="BO1171" s="33"/>
      <c r="BP1171" s="33"/>
      <c r="BQ1171" s="33"/>
      <c r="BR1171" s="33"/>
      <c r="BS1171" s="33"/>
      <c r="BT1171" s="33"/>
      <c r="BU1171" s="33"/>
      <c r="BV1171" s="33"/>
      <c r="BW1171" s="33"/>
      <c r="BX1171" s="33"/>
      <c r="BY1171" s="33"/>
      <c r="BZ1171" s="33"/>
      <c r="CA1171" s="33"/>
      <c r="CB1171" s="33"/>
      <c r="CC1171" s="33"/>
      <c r="CD1171" s="33"/>
      <c r="CE1171" s="33"/>
      <c r="CF1171" s="33"/>
      <c r="CG1171" s="33"/>
      <c r="CH1171" s="33"/>
      <c r="CI1171" s="33"/>
      <c r="CJ1171" s="33"/>
      <c r="CK1171" s="33"/>
      <c r="CL1171" s="33"/>
      <c r="CM1171" s="33"/>
      <c r="CN1171" s="33"/>
      <c r="CO1171" s="33"/>
      <c r="CP1171" s="33"/>
    </row>
    <row r="1172" spans="1:17" s="33" customFormat="1" ht="38.25">
      <c r="A1172" s="65" t="s">
        <v>3085</v>
      </c>
      <c r="B1172" s="66" t="s">
        <v>3137</v>
      </c>
      <c r="C1172" s="109" t="s">
        <v>3138</v>
      </c>
      <c r="D1172" s="110">
        <v>1478</v>
      </c>
      <c r="E1172" s="111" t="s">
        <v>19</v>
      </c>
      <c r="F1172" s="112" t="s">
        <v>3139</v>
      </c>
      <c r="G1172" s="113" t="s">
        <v>3140</v>
      </c>
      <c r="H1172" s="113" t="s">
        <v>46</v>
      </c>
      <c r="I1172" s="114">
        <v>100</v>
      </c>
      <c r="J1172" s="115" t="s">
        <v>19</v>
      </c>
      <c r="K1172" s="116" t="s">
        <v>3139</v>
      </c>
      <c r="L1172" s="117">
        <v>100</v>
      </c>
      <c r="M1172" s="118"/>
      <c r="N1172" s="119"/>
      <c r="O1172" s="120"/>
      <c r="P1172" s="121"/>
      <c r="Q1172" s="122"/>
    </row>
    <row r="1173" spans="1:17" s="33" customFormat="1" ht="51">
      <c r="A1173" s="65" t="s">
        <v>3085</v>
      </c>
      <c r="B1173" s="66">
        <v>0</v>
      </c>
      <c r="C1173" s="189" t="s">
        <v>3141</v>
      </c>
      <c r="D1173" s="190">
        <v>1980</v>
      </c>
      <c r="E1173" s="191" t="s">
        <v>19</v>
      </c>
      <c r="F1173" s="192" t="s">
        <v>3142</v>
      </c>
      <c r="G1173" s="193" t="s">
        <v>3143</v>
      </c>
      <c r="H1173" s="193" t="s">
        <v>46</v>
      </c>
      <c r="I1173" s="194">
        <v>100</v>
      </c>
      <c r="J1173" s="195" t="s">
        <v>19</v>
      </c>
      <c r="K1173" s="196" t="s">
        <v>3142</v>
      </c>
      <c r="L1173" s="197">
        <v>100</v>
      </c>
      <c r="M1173" s="198"/>
      <c r="N1173" s="199"/>
      <c r="O1173" s="200"/>
      <c r="P1173" s="201"/>
      <c r="Q1173" s="202"/>
    </row>
    <row r="1174" spans="1:17" s="33" customFormat="1" ht="51">
      <c r="A1174" s="65" t="s">
        <v>3085</v>
      </c>
      <c r="B1174" s="66">
        <v>0</v>
      </c>
      <c r="C1174" s="66" t="s">
        <v>3144</v>
      </c>
      <c r="D1174" s="67">
        <v>2367</v>
      </c>
      <c r="E1174" s="203" t="s">
        <v>19</v>
      </c>
      <c r="F1174" s="204" t="s">
        <v>3145</v>
      </c>
      <c r="G1174" s="205" t="s">
        <v>3146</v>
      </c>
      <c r="H1174" s="205" t="s">
        <v>46</v>
      </c>
      <c r="I1174" s="206">
        <v>100</v>
      </c>
      <c r="J1174" s="207" t="s">
        <v>19</v>
      </c>
      <c r="K1174" s="208" t="s">
        <v>3145</v>
      </c>
      <c r="L1174" s="209">
        <v>100</v>
      </c>
      <c r="M1174" s="210"/>
      <c r="N1174" s="211"/>
      <c r="O1174" s="212"/>
      <c r="P1174" s="213"/>
      <c r="Q1174" s="214"/>
    </row>
    <row r="1175" spans="1:17" s="33" customFormat="1" ht="25.5">
      <c r="A1175" s="65" t="s">
        <v>3085</v>
      </c>
      <c r="B1175" s="66">
        <v>0</v>
      </c>
      <c r="C1175" s="175">
        <v>0</v>
      </c>
      <c r="D1175" s="176" t="s">
        <v>42</v>
      </c>
      <c r="E1175" s="177" t="s">
        <v>19</v>
      </c>
      <c r="F1175" s="178" t="s">
        <v>3147</v>
      </c>
      <c r="G1175" s="179" t="s">
        <v>3148</v>
      </c>
      <c r="H1175" s="179" t="s">
        <v>46</v>
      </c>
      <c r="I1175" s="180">
        <v>50</v>
      </c>
      <c r="J1175" s="181" t="s">
        <v>19</v>
      </c>
      <c r="K1175" s="182" t="s">
        <v>3147</v>
      </c>
      <c r="L1175" s="183">
        <v>50</v>
      </c>
      <c r="M1175" s="184"/>
      <c r="N1175" s="185"/>
      <c r="O1175" s="186"/>
      <c r="P1175" s="187"/>
      <c r="Q1175" s="188"/>
    </row>
    <row r="1176" spans="1:94" s="108" customFormat="1" ht="39" thickBot="1">
      <c r="A1176" s="92" t="s">
        <v>3085</v>
      </c>
      <c r="B1176" s="93">
        <v>0</v>
      </c>
      <c r="C1176" s="246" t="s">
        <v>3149</v>
      </c>
      <c r="D1176" s="247">
        <v>1361</v>
      </c>
      <c r="E1176" s="248" t="s">
        <v>19</v>
      </c>
      <c r="F1176" s="249" t="s">
        <v>3150</v>
      </c>
      <c r="G1176" s="250" t="s">
        <v>3151</v>
      </c>
      <c r="H1176" s="250" t="s">
        <v>46</v>
      </c>
      <c r="I1176" s="251">
        <v>100</v>
      </c>
      <c r="J1176" s="252" t="s">
        <v>19</v>
      </c>
      <c r="K1176" s="253" t="s">
        <v>3150</v>
      </c>
      <c r="L1176" s="254">
        <v>100</v>
      </c>
      <c r="M1176" s="255"/>
      <c r="N1176" s="256"/>
      <c r="O1176" s="257"/>
      <c r="P1176" s="258"/>
      <c r="Q1176" s="259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  <c r="AJ1176" s="33"/>
      <c r="AK1176" s="33"/>
      <c r="AL1176" s="33"/>
      <c r="AM1176" s="33"/>
      <c r="AN1176" s="33"/>
      <c r="AO1176" s="33"/>
      <c r="AP1176" s="33"/>
      <c r="AQ1176" s="33"/>
      <c r="AR1176" s="33"/>
      <c r="AS1176" s="33"/>
      <c r="AT1176" s="33"/>
      <c r="AU1176" s="33"/>
      <c r="AV1176" s="33"/>
      <c r="AW1176" s="33"/>
      <c r="AX1176" s="33"/>
      <c r="AY1176" s="33"/>
      <c r="AZ1176" s="33"/>
      <c r="BA1176" s="33"/>
      <c r="BB1176" s="33"/>
      <c r="BC1176" s="33"/>
      <c r="BD1176" s="33"/>
      <c r="BE1176" s="33"/>
      <c r="BF1176" s="33"/>
      <c r="BG1176" s="33"/>
      <c r="BH1176" s="33"/>
      <c r="BI1176" s="33"/>
      <c r="BJ1176" s="33"/>
      <c r="BK1176" s="33"/>
      <c r="BL1176" s="33"/>
      <c r="BM1176" s="33"/>
      <c r="BN1176" s="33"/>
      <c r="BO1176" s="33"/>
      <c r="BP1176" s="33"/>
      <c r="BQ1176" s="33"/>
      <c r="BR1176" s="33"/>
      <c r="BS1176" s="33"/>
      <c r="BT1176" s="33"/>
      <c r="BU1176" s="33"/>
      <c r="BV1176" s="33"/>
      <c r="BW1176" s="33"/>
      <c r="BX1176" s="33"/>
      <c r="BY1176" s="33"/>
      <c r="BZ1176" s="33"/>
      <c r="CA1176" s="33"/>
      <c r="CB1176" s="33"/>
      <c r="CC1176" s="33"/>
      <c r="CD1176" s="33"/>
      <c r="CE1176" s="33"/>
      <c r="CF1176" s="33"/>
      <c r="CG1176" s="33"/>
      <c r="CH1176" s="33"/>
      <c r="CI1176" s="33"/>
      <c r="CJ1176" s="33"/>
      <c r="CK1176" s="33"/>
      <c r="CL1176" s="33"/>
      <c r="CM1176" s="33"/>
      <c r="CN1176" s="33"/>
      <c r="CO1176" s="33"/>
      <c r="CP1176" s="33"/>
    </row>
    <row r="1177" spans="1:17" s="33" customFormat="1" ht="25.5">
      <c r="A1177" s="65" t="s">
        <v>3085</v>
      </c>
      <c r="B1177" s="66" t="s">
        <v>3152</v>
      </c>
      <c r="C1177" s="109" t="s">
        <v>3153</v>
      </c>
      <c r="D1177" s="110">
        <v>1597</v>
      </c>
      <c r="E1177" s="111" t="s">
        <v>19</v>
      </c>
      <c r="F1177" s="112" t="s">
        <v>3154</v>
      </c>
      <c r="G1177" s="113" t="s">
        <v>3155</v>
      </c>
      <c r="H1177" s="113" t="s">
        <v>46</v>
      </c>
      <c r="I1177" s="114">
        <v>100</v>
      </c>
      <c r="J1177" s="115" t="s">
        <v>19</v>
      </c>
      <c r="K1177" s="116" t="s">
        <v>3154</v>
      </c>
      <c r="L1177" s="117">
        <v>100</v>
      </c>
      <c r="M1177" s="118"/>
      <c r="N1177" s="119"/>
      <c r="O1177" s="120"/>
      <c r="P1177" s="121"/>
      <c r="Q1177" s="122"/>
    </row>
    <row r="1178" spans="1:17" s="33" customFormat="1" ht="38.25">
      <c r="A1178" s="65" t="s">
        <v>3085</v>
      </c>
      <c r="B1178" s="66">
        <v>0</v>
      </c>
      <c r="C1178" s="189" t="s">
        <v>3156</v>
      </c>
      <c r="D1178" s="190">
        <v>2277</v>
      </c>
      <c r="E1178" s="191" t="s">
        <v>19</v>
      </c>
      <c r="F1178" s="192" t="s">
        <v>3157</v>
      </c>
      <c r="G1178" s="193" t="s">
        <v>3158</v>
      </c>
      <c r="H1178" s="193" t="s">
        <v>46</v>
      </c>
      <c r="I1178" s="194">
        <v>100</v>
      </c>
      <c r="J1178" s="195" t="s">
        <v>19</v>
      </c>
      <c r="K1178" s="196" t="s">
        <v>3157</v>
      </c>
      <c r="L1178" s="197">
        <v>100</v>
      </c>
      <c r="M1178" s="198"/>
      <c r="N1178" s="199"/>
      <c r="O1178" s="200"/>
      <c r="P1178" s="201"/>
      <c r="Q1178" s="202"/>
    </row>
    <row r="1179" spans="1:17" s="33" customFormat="1" ht="38.25">
      <c r="A1179" s="65" t="s">
        <v>3085</v>
      </c>
      <c r="B1179" s="66">
        <v>0</v>
      </c>
      <c r="C1179" s="66" t="s">
        <v>3159</v>
      </c>
      <c r="D1179" s="67">
        <v>5779</v>
      </c>
      <c r="E1179" s="203" t="s">
        <v>19</v>
      </c>
      <c r="F1179" s="204" t="s">
        <v>3160</v>
      </c>
      <c r="G1179" s="205" t="s">
        <v>3161</v>
      </c>
      <c r="H1179" s="205" t="s">
        <v>46</v>
      </c>
      <c r="I1179" s="206">
        <v>100</v>
      </c>
      <c r="J1179" s="207" t="s">
        <v>19</v>
      </c>
      <c r="K1179" s="208" t="s">
        <v>3160</v>
      </c>
      <c r="L1179" s="209">
        <v>100</v>
      </c>
      <c r="M1179" s="210"/>
      <c r="N1179" s="211"/>
      <c r="O1179" s="212"/>
      <c r="P1179" s="213"/>
      <c r="Q1179" s="214"/>
    </row>
    <row r="1180" spans="1:17" s="33" customFormat="1" ht="12.75">
      <c r="A1180" s="65" t="s">
        <v>3085</v>
      </c>
      <c r="B1180" s="66">
        <v>0</v>
      </c>
      <c r="C1180" s="66">
        <v>0</v>
      </c>
      <c r="D1180" s="67" t="s">
        <v>42</v>
      </c>
      <c r="E1180" s="80" t="s">
        <v>19</v>
      </c>
      <c r="F1180" s="81" t="s">
        <v>3162</v>
      </c>
      <c r="G1180" s="82" t="s">
        <v>3163</v>
      </c>
      <c r="H1180" s="82" t="s">
        <v>46</v>
      </c>
      <c r="I1180" s="83">
        <v>100</v>
      </c>
      <c r="J1180" s="84" t="s">
        <v>19</v>
      </c>
      <c r="K1180" s="85" t="s">
        <v>3162</v>
      </c>
      <c r="L1180" s="86">
        <v>100</v>
      </c>
      <c r="M1180" s="87"/>
      <c r="N1180" s="88"/>
      <c r="O1180" s="89"/>
      <c r="P1180" s="90"/>
      <c r="Q1180" s="91"/>
    </row>
    <row r="1181" spans="1:17" s="33" customFormat="1" ht="13.5" thickBot="1">
      <c r="A1181" s="65" t="s">
        <v>3085</v>
      </c>
      <c r="B1181" s="66">
        <v>0</v>
      </c>
      <c r="C1181" s="66">
        <v>0</v>
      </c>
      <c r="D1181" s="67" t="s">
        <v>42</v>
      </c>
      <c r="E1181" s="260" t="s">
        <v>19</v>
      </c>
      <c r="F1181" s="261" t="s">
        <v>3164</v>
      </c>
      <c r="G1181" s="262" t="s">
        <v>3165</v>
      </c>
      <c r="H1181" s="262" t="s">
        <v>46</v>
      </c>
      <c r="I1181" s="263">
        <v>100</v>
      </c>
      <c r="J1181" s="264" t="s">
        <v>19</v>
      </c>
      <c r="K1181" s="265" t="s">
        <v>3164</v>
      </c>
      <c r="L1181" s="266">
        <v>100</v>
      </c>
      <c r="M1181" s="267"/>
      <c r="N1181" s="268"/>
      <c r="O1181" s="269"/>
      <c r="P1181" s="270"/>
      <c r="Q1181" s="271"/>
    </row>
    <row r="1182" spans="1:94" s="64" customFormat="1" ht="21.75" thickBot="1" thickTop="1">
      <c r="A1182" s="55" t="s">
        <v>3166</v>
      </c>
      <c r="B1182" s="56"/>
      <c r="C1182" s="57"/>
      <c r="D1182" s="58"/>
      <c r="E1182" s="59"/>
      <c r="F1182" s="57" t="s">
        <v>35</v>
      </c>
      <c r="G1182" s="272"/>
      <c r="H1182" s="272"/>
      <c r="I1182" s="60">
        <f>SUM(I1183:I1221)/100</f>
        <v>31.750020000000003</v>
      </c>
      <c r="J1182" s="273"/>
      <c r="K1182" s="274"/>
      <c r="L1182" s="63"/>
      <c r="M1182" s="275"/>
      <c r="N1182" s="274"/>
      <c r="O1182" s="274"/>
      <c r="P1182" s="274"/>
      <c r="Q1182" s="274"/>
      <c r="R1182" s="583"/>
      <c r="S1182" s="583"/>
      <c r="T1182" s="583"/>
      <c r="U1182" s="583"/>
      <c r="V1182" s="583"/>
      <c r="W1182" s="583"/>
      <c r="X1182" s="583"/>
      <c r="Y1182" s="583"/>
      <c r="Z1182" s="583"/>
      <c r="AA1182" s="583"/>
      <c r="AB1182" s="583"/>
      <c r="AC1182" s="583"/>
      <c r="AD1182" s="583"/>
      <c r="AE1182" s="583"/>
      <c r="AF1182" s="583"/>
      <c r="AG1182" s="583"/>
      <c r="AH1182" s="583"/>
      <c r="AI1182" s="583"/>
      <c r="AJ1182" s="583"/>
      <c r="AK1182" s="583"/>
      <c r="AL1182" s="583"/>
      <c r="AM1182" s="583"/>
      <c r="AN1182" s="583"/>
      <c r="AO1182" s="583"/>
      <c r="AP1182" s="583"/>
      <c r="AQ1182" s="583"/>
      <c r="AR1182" s="583"/>
      <c r="AS1182" s="583"/>
      <c r="AT1182" s="583"/>
      <c r="AU1182" s="583"/>
      <c r="AV1182" s="583"/>
      <c r="AW1182" s="583"/>
      <c r="AX1182" s="583"/>
      <c r="AY1182" s="583"/>
      <c r="AZ1182" s="583"/>
      <c r="BA1182" s="583"/>
      <c r="BB1182" s="583"/>
      <c r="BC1182" s="583"/>
      <c r="BD1182" s="583"/>
      <c r="BE1182" s="583"/>
      <c r="BF1182" s="583"/>
      <c r="BG1182" s="583"/>
      <c r="BH1182" s="583"/>
      <c r="BI1182" s="583"/>
      <c r="BJ1182" s="583"/>
      <c r="BK1182" s="583"/>
      <c r="BL1182" s="583"/>
      <c r="BM1182" s="583"/>
      <c r="BN1182" s="583"/>
      <c r="BO1182" s="583"/>
      <c r="BP1182" s="583"/>
      <c r="BQ1182" s="583"/>
      <c r="BR1182" s="583"/>
      <c r="BS1182" s="583"/>
      <c r="BT1182" s="583"/>
      <c r="BU1182" s="583"/>
      <c r="BV1182" s="583"/>
      <c r="BW1182" s="583"/>
      <c r="BX1182" s="583"/>
      <c r="BY1182" s="583"/>
      <c r="BZ1182" s="583"/>
      <c r="CA1182" s="583"/>
      <c r="CB1182" s="583"/>
      <c r="CC1182" s="583"/>
      <c r="CD1182" s="583"/>
      <c r="CE1182" s="583"/>
      <c r="CF1182" s="583"/>
      <c r="CG1182" s="583"/>
      <c r="CH1182" s="583"/>
      <c r="CI1182" s="583"/>
      <c r="CJ1182" s="583"/>
      <c r="CK1182" s="583"/>
      <c r="CL1182" s="583"/>
      <c r="CM1182" s="583"/>
      <c r="CN1182" s="583"/>
      <c r="CO1182" s="583"/>
      <c r="CP1182" s="583"/>
    </row>
    <row r="1183" spans="1:17" s="33" customFormat="1" ht="13.5" thickTop="1">
      <c r="A1183" s="65" t="s">
        <v>3166</v>
      </c>
      <c r="B1183" s="66" t="s">
        <v>3167</v>
      </c>
      <c r="C1183" s="175" t="s">
        <v>3168</v>
      </c>
      <c r="D1183" s="176">
        <v>1482</v>
      </c>
      <c r="E1183" s="351" t="s">
        <v>19</v>
      </c>
      <c r="F1183" s="352" t="s">
        <v>3169</v>
      </c>
      <c r="G1183" s="353" t="s">
        <v>3170</v>
      </c>
      <c r="H1183" s="353" t="s">
        <v>46</v>
      </c>
      <c r="I1183" s="354">
        <v>100</v>
      </c>
      <c r="J1183" s="355" t="s">
        <v>19</v>
      </c>
      <c r="K1183" s="356" t="s">
        <v>3169</v>
      </c>
      <c r="L1183" s="357">
        <v>100</v>
      </c>
      <c r="M1183" s="358"/>
      <c r="N1183" s="359"/>
      <c r="O1183" s="360"/>
      <c r="P1183" s="361"/>
      <c r="Q1183" s="362"/>
    </row>
    <row r="1184" spans="1:17" s="33" customFormat="1" ht="33.75">
      <c r="A1184" s="65" t="s">
        <v>3166</v>
      </c>
      <c r="B1184" s="66">
        <v>0</v>
      </c>
      <c r="C1184" s="189" t="s">
        <v>3171</v>
      </c>
      <c r="D1184" s="190">
        <v>2022</v>
      </c>
      <c r="E1184" s="191" t="s">
        <v>19</v>
      </c>
      <c r="F1184" s="192" t="s">
        <v>3172</v>
      </c>
      <c r="G1184" s="193" t="s">
        <v>3173</v>
      </c>
      <c r="H1184" s="193" t="s">
        <v>46</v>
      </c>
      <c r="I1184" s="194">
        <v>100</v>
      </c>
      <c r="J1184" s="195" t="s">
        <v>19</v>
      </c>
      <c r="K1184" s="196" t="s">
        <v>3172</v>
      </c>
      <c r="L1184" s="197">
        <v>100</v>
      </c>
      <c r="M1184" s="198"/>
      <c r="N1184" s="199"/>
      <c r="O1184" s="200"/>
      <c r="P1184" s="201"/>
      <c r="Q1184" s="202"/>
    </row>
    <row r="1185" spans="1:17" s="33" customFormat="1" ht="12.75">
      <c r="A1185" s="65" t="s">
        <v>3166</v>
      </c>
      <c r="B1185" s="66">
        <v>0</v>
      </c>
      <c r="C1185" s="189" t="s">
        <v>3174</v>
      </c>
      <c r="D1185" s="190">
        <v>1110</v>
      </c>
      <c r="E1185" s="191" t="s">
        <v>19</v>
      </c>
      <c r="F1185" s="192" t="s">
        <v>3175</v>
      </c>
      <c r="G1185" s="193" t="s">
        <v>2531</v>
      </c>
      <c r="H1185" s="193" t="s">
        <v>46</v>
      </c>
      <c r="I1185" s="194">
        <v>100</v>
      </c>
      <c r="J1185" s="195" t="s">
        <v>19</v>
      </c>
      <c r="K1185" s="196" t="s">
        <v>3175</v>
      </c>
      <c r="L1185" s="197">
        <v>100</v>
      </c>
      <c r="M1185" s="198"/>
      <c r="N1185" s="199"/>
      <c r="O1185" s="200"/>
      <c r="P1185" s="201"/>
      <c r="Q1185" s="202"/>
    </row>
    <row r="1186" spans="1:17" s="33" customFormat="1" ht="38.25">
      <c r="A1186" s="65" t="s">
        <v>3166</v>
      </c>
      <c r="B1186" s="66">
        <v>0</v>
      </c>
      <c r="C1186" s="189" t="s">
        <v>3176</v>
      </c>
      <c r="D1186" s="190">
        <v>2077</v>
      </c>
      <c r="E1186" s="191" t="s">
        <v>19</v>
      </c>
      <c r="F1186" s="192" t="s">
        <v>3177</v>
      </c>
      <c r="G1186" s="193" t="s">
        <v>2356</v>
      </c>
      <c r="H1186" s="193" t="s">
        <v>46</v>
      </c>
      <c r="I1186" s="194">
        <v>100</v>
      </c>
      <c r="J1186" s="195" t="s">
        <v>19</v>
      </c>
      <c r="K1186" s="196" t="s">
        <v>3177</v>
      </c>
      <c r="L1186" s="197">
        <v>100</v>
      </c>
      <c r="M1186" s="198"/>
      <c r="N1186" s="199"/>
      <c r="O1186" s="200"/>
      <c r="P1186" s="201"/>
      <c r="Q1186" s="202"/>
    </row>
    <row r="1187" spans="1:17" s="33" customFormat="1" ht="25.5">
      <c r="A1187" s="65" t="s">
        <v>3166</v>
      </c>
      <c r="B1187" s="66">
        <v>0</v>
      </c>
      <c r="C1187" s="66" t="s">
        <v>3178</v>
      </c>
      <c r="D1187" s="67">
        <v>3083</v>
      </c>
      <c r="E1187" s="203" t="s">
        <v>19</v>
      </c>
      <c r="F1187" s="204" t="s">
        <v>3179</v>
      </c>
      <c r="G1187" s="205" t="s">
        <v>3180</v>
      </c>
      <c r="H1187" s="205" t="s">
        <v>46</v>
      </c>
      <c r="I1187" s="206">
        <v>100</v>
      </c>
      <c r="J1187" s="207" t="s">
        <v>19</v>
      </c>
      <c r="K1187" s="208" t="s">
        <v>3179</v>
      </c>
      <c r="L1187" s="209">
        <v>100</v>
      </c>
      <c r="M1187" s="210"/>
      <c r="N1187" s="211"/>
      <c r="O1187" s="212"/>
      <c r="P1187" s="213"/>
      <c r="Q1187" s="214"/>
    </row>
    <row r="1188" spans="1:94" s="108" customFormat="1" ht="13.5" thickBot="1">
      <c r="A1188" s="92" t="s">
        <v>3166</v>
      </c>
      <c r="B1188" s="93">
        <v>0</v>
      </c>
      <c r="C1188" s="93">
        <v>0</v>
      </c>
      <c r="D1188" s="215" t="s">
        <v>42</v>
      </c>
      <c r="E1188" s="96" t="s">
        <v>19</v>
      </c>
      <c r="F1188" s="97" t="s">
        <v>3181</v>
      </c>
      <c r="G1188" s="98" t="s">
        <v>3182</v>
      </c>
      <c r="H1188" s="98" t="s">
        <v>46</v>
      </c>
      <c r="I1188" s="99">
        <v>50</v>
      </c>
      <c r="J1188" s="100" t="s">
        <v>19</v>
      </c>
      <c r="K1188" s="101" t="s">
        <v>3181</v>
      </c>
      <c r="L1188" s="102">
        <v>50</v>
      </c>
      <c r="M1188" s="103"/>
      <c r="N1188" s="104"/>
      <c r="O1188" s="105"/>
      <c r="P1188" s="106"/>
      <c r="Q1188" s="107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  <c r="AJ1188" s="33"/>
      <c r="AK1188" s="33"/>
      <c r="AL1188" s="33"/>
      <c r="AM1188" s="33"/>
      <c r="AN1188" s="33"/>
      <c r="AO1188" s="33"/>
      <c r="AP1188" s="33"/>
      <c r="AQ1188" s="33"/>
      <c r="AR1188" s="33"/>
      <c r="AS1188" s="33"/>
      <c r="AT1188" s="33"/>
      <c r="AU1188" s="33"/>
      <c r="AV1188" s="33"/>
      <c r="AW1188" s="33"/>
      <c r="AX1188" s="33"/>
      <c r="AY1188" s="33"/>
      <c r="AZ1188" s="33"/>
      <c r="BA1188" s="33"/>
      <c r="BB1188" s="33"/>
      <c r="BC1188" s="33"/>
      <c r="BD1188" s="33"/>
      <c r="BE1188" s="33"/>
      <c r="BF1188" s="33"/>
      <c r="BG1188" s="33"/>
      <c r="BH1188" s="33"/>
      <c r="BI1188" s="33"/>
      <c r="BJ1188" s="33"/>
      <c r="BK1188" s="33"/>
      <c r="BL1188" s="33"/>
      <c r="BM1188" s="33"/>
      <c r="BN1188" s="33"/>
      <c r="BO1188" s="33"/>
      <c r="BP1188" s="33"/>
      <c r="BQ1188" s="33"/>
      <c r="BR1188" s="33"/>
      <c r="BS1188" s="33"/>
      <c r="BT1188" s="33"/>
      <c r="BU1188" s="33"/>
      <c r="BV1188" s="33"/>
      <c r="BW1188" s="33"/>
      <c r="BX1188" s="33"/>
      <c r="BY1188" s="33"/>
      <c r="BZ1188" s="33"/>
      <c r="CA1188" s="33"/>
      <c r="CB1188" s="33"/>
      <c r="CC1188" s="33"/>
      <c r="CD1188" s="33"/>
      <c r="CE1188" s="33"/>
      <c r="CF1188" s="33"/>
      <c r="CG1188" s="33"/>
      <c r="CH1188" s="33"/>
      <c r="CI1188" s="33"/>
      <c r="CJ1188" s="33"/>
      <c r="CK1188" s="33"/>
      <c r="CL1188" s="33"/>
      <c r="CM1188" s="33"/>
      <c r="CN1188" s="33"/>
      <c r="CO1188" s="33"/>
      <c r="CP1188" s="33"/>
    </row>
    <row r="1189" spans="1:17" s="33" customFormat="1" ht="33.75">
      <c r="A1189" s="65" t="s">
        <v>3166</v>
      </c>
      <c r="B1189" s="66" t="s">
        <v>3183</v>
      </c>
      <c r="C1189" s="109" t="s">
        <v>3184</v>
      </c>
      <c r="D1189" s="110">
        <v>1972</v>
      </c>
      <c r="E1189" s="111" t="s">
        <v>19</v>
      </c>
      <c r="F1189" s="112" t="s">
        <v>3185</v>
      </c>
      <c r="G1189" s="113" t="s">
        <v>3186</v>
      </c>
      <c r="H1189" s="113" t="s">
        <v>46</v>
      </c>
      <c r="I1189" s="114">
        <v>100</v>
      </c>
      <c r="J1189" s="115" t="s">
        <v>19</v>
      </c>
      <c r="K1189" s="116" t="s">
        <v>3185</v>
      </c>
      <c r="L1189" s="117">
        <v>100</v>
      </c>
      <c r="M1189" s="118"/>
      <c r="N1189" s="119"/>
      <c r="O1189" s="120"/>
      <c r="P1189" s="121"/>
      <c r="Q1189" s="122"/>
    </row>
    <row r="1190" spans="1:17" s="33" customFormat="1" ht="33.75">
      <c r="A1190" s="65" t="s">
        <v>3166</v>
      </c>
      <c r="B1190" s="66">
        <v>0</v>
      </c>
      <c r="C1190" s="189" t="s">
        <v>3187</v>
      </c>
      <c r="D1190" s="190">
        <v>2202</v>
      </c>
      <c r="E1190" s="191" t="s">
        <v>19</v>
      </c>
      <c r="F1190" s="192" t="s">
        <v>3188</v>
      </c>
      <c r="G1190" s="193" t="s">
        <v>3189</v>
      </c>
      <c r="H1190" s="193" t="s">
        <v>46</v>
      </c>
      <c r="I1190" s="194">
        <v>100</v>
      </c>
      <c r="J1190" s="195" t="s">
        <v>19</v>
      </c>
      <c r="K1190" s="196" t="s">
        <v>3188</v>
      </c>
      <c r="L1190" s="197">
        <v>100</v>
      </c>
      <c r="M1190" s="198"/>
      <c r="N1190" s="199"/>
      <c r="O1190" s="200"/>
      <c r="P1190" s="201"/>
      <c r="Q1190" s="202"/>
    </row>
    <row r="1191" spans="1:17" s="33" customFormat="1" ht="12.75">
      <c r="A1191" s="65" t="s">
        <v>3166</v>
      </c>
      <c r="B1191" s="66">
        <v>0</v>
      </c>
      <c r="C1191" s="189" t="s">
        <v>3190</v>
      </c>
      <c r="D1191" s="190">
        <v>566</v>
      </c>
      <c r="E1191" s="191" t="s">
        <v>19</v>
      </c>
      <c r="F1191" s="192" t="s">
        <v>3191</v>
      </c>
      <c r="G1191" s="193" t="s">
        <v>3192</v>
      </c>
      <c r="H1191" s="193" t="s">
        <v>46</v>
      </c>
      <c r="I1191" s="194">
        <v>50</v>
      </c>
      <c r="J1191" s="195" t="s">
        <v>19</v>
      </c>
      <c r="K1191" s="196" t="s">
        <v>3191</v>
      </c>
      <c r="L1191" s="197">
        <v>50</v>
      </c>
      <c r="M1191" s="198"/>
      <c r="N1191" s="199"/>
      <c r="O1191" s="200"/>
      <c r="P1191" s="201"/>
      <c r="Q1191" s="202"/>
    </row>
    <row r="1192" spans="1:17" s="33" customFormat="1" ht="33.75">
      <c r="A1192" s="65" t="s">
        <v>3166</v>
      </c>
      <c r="B1192" s="66">
        <v>0</v>
      </c>
      <c r="C1192" s="189" t="s">
        <v>3193</v>
      </c>
      <c r="D1192" s="190">
        <v>1442</v>
      </c>
      <c r="E1192" s="191" t="s">
        <v>19</v>
      </c>
      <c r="F1192" s="192" t="s">
        <v>3194</v>
      </c>
      <c r="G1192" s="193" t="s">
        <v>3195</v>
      </c>
      <c r="H1192" s="193" t="s">
        <v>46</v>
      </c>
      <c r="I1192" s="194">
        <v>100</v>
      </c>
      <c r="J1192" s="195" t="s">
        <v>19</v>
      </c>
      <c r="K1192" s="196" t="s">
        <v>3194</v>
      </c>
      <c r="L1192" s="197">
        <v>100</v>
      </c>
      <c r="M1192" s="198"/>
      <c r="N1192" s="199"/>
      <c r="O1192" s="200"/>
      <c r="P1192" s="201"/>
      <c r="Q1192" s="202"/>
    </row>
    <row r="1193" spans="1:17" s="33" customFormat="1" ht="12.75">
      <c r="A1193" s="65" t="s">
        <v>3166</v>
      </c>
      <c r="B1193" s="66">
        <v>0</v>
      </c>
      <c r="C1193" s="189" t="s">
        <v>3196</v>
      </c>
      <c r="D1193" s="190">
        <v>1387</v>
      </c>
      <c r="E1193" s="191" t="s">
        <v>19</v>
      </c>
      <c r="F1193" s="192" t="s">
        <v>3197</v>
      </c>
      <c r="G1193" s="193" t="s">
        <v>3198</v>
      </c>
      <c r="H1193" s="193" t="s">
        <v>46</v>
      </c>
      <c r="I1193" s="194">
        <v>100</v>
      </c>
      <c r="J1193" s="195" t="s">
        <v>19</v>
      </c>
      <c r="K1193" s="196" t="s">
        <v>3197</v>
      </c>
      <c r="L1193" s="197">
        <v>100</v>
      </c>
      <c r="M1193" s="198"/>
      <c r="N1193" s="199"/>
      <c r="O1193" s="200"/>
      <c r="P1193" s="201"/>
      <c r="Q1193" s="202"/>
    </row>
    <row r="1194" spans="1:17" s="33" customFormat="1" ht="12.75">
      <c r="A1194" s="65" t="s">
        <v>3166</v>
      </c>
      <c r="B1194" s="66">
        <v>0</v>
      </c>
      <c r="C1194" s="66" t="s">
        <v>3199</v>
      </c>
      <c r="D1194" s="67">
        <v>3052</v>
      </c>
      <c r="E1194" s="203" t="s">
        <v>19</v>
      </c>
      <c r="F1194" s="204" t="s">
        <v>3200</v>
      </c>
      <c r="G1194" s="205" t="s">
        <v>3201</v>
      </c>
      <c r="H1194" s="205" t="s">
        <v>3202</v>
      </c>
      <c r="I1194" s="206">
        <v>100</v>
      </c>
      <c r="J1194" s="207" t="s">
        <v>19</v>
      </c>
      <c r="K1194" s="208" t="s">
        <v>3200</v>
      </c>
      <c r="L1194" s="209">
        <v>100</v>
      </c>
      <c r="M1194" s="210"/>
      <c r="N1194" s="211"/>
      <c r="O1194" s="212"/>
      <c r="P1194" s="213"/>
      <c r="Q1194" s="214"/>
    </row>
    <row r="1195" spans="1:94" s="108" customFormat="1" ht="13.5" thickBot="1">
      <c r="A1195" s="92" t="s">
        <v>3166</v>
      </c>
      <c r="B1195" s="93">
        <v>0</v>
      </c>
      <c r="C1195" s="93">
        <v>0</v>
      </c>
      <c r="D1195" s="215" t="s">
        <v>42</v>
      </c>
      <c r="E1195" s="96" t="s">
        <v>19</v>
      </c>
      <c r="F1195" s="97" t="s">
        <v>3203</v>
      </c>
      <c r="G1195" s="98" t="s">
        <v>3204</v>
      </c>
      <c r="H1195" s="98" t="s">
        <v>3205</v>
      </c>
      <c r="I1195" s="99">
        <v>50</v>
      </c>
      <c r="J1195" s="100" t="s">
        <v>19</v>
      </c>
      <c r="K1195" s="101" t="s">
        <v>3203</v>
      </c>
      <c r="L1195" s="102">
        <v>50</v>
      </c>
      <c r="M1195" s="103"/>
      <c r="N1195" s="104"/>
      <c r="O1195" s="105"/>
      <c r="P1195" s="106"/>
      <c r="Q1195" s="107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3"/>
      <c r="AK1195" s="33"/>
      <c r="AL1195" s="33"/>
      <c r="AM1195" s="33"/>
      <c r="AN1195" s="33"/>
      <c r="AO1195" s="33"/>
      <c r="AP1195" s="33"/>
      <c r="AQ1195" s="33"/>
      <c r="AR1195" s="33"/>
      <c r="AS1195" s="33"/>
      <c r="AT1195" s="33"/>
      <c r="AU1195" s="33"/>
      <c r="AV1195" s="33"/>
      <c r="AW1195" s="33"/>
      <c r="AX1195" s="33"/>
      <c r="AY1195" s="33"/>
      <c r="AZ1195" s="33"/>
      <c r="BA1195" s="33"/>
      <c r="BB1195" s="33"/>
      <c r="BC1195" s="33"/>
      <c r="BD1195" s="33"/>
      <c r="BE1195" s="33"/>
      <c r="BF1195" s="33"/>
      <c r="BG1195" s="33"/>
      <c r="BH1195" s="33"/>
      <c r="BI1195" s="33"/>
      <c r="BJ1195" s="33"/>
      <c r="BK1195" s="33"/>
      <c r="BL1195" s="33"/>
      <c r="BM1195" s="33"/>
      <c r="BN1195" s="33"/>
      <c r="BO1195" s="33"/>
      <c r="BP1195" s="33"/>
      <c r="BQ1195" s="33"/>
      <c r="BR1195" s="33"/>
      <c r="BS1195" s="33"/>
      <c r="BT1195" s="33"/>
      <c r="BU1195" s="33"/>
      <c r="BV1195" s="33"/>
      <c r="BW1195" s="33"/>
      <c r="BX1195" s="33"/>
      <c r="BY1195" s="33"/>
      <c r="BZ1195" s="33"/>
      <c r="CA1195" s="33"/>
      <c r="CB1195" s="33"/>
      <c r="CC1195" s="33"/>
      <c r="CD1195" s="33"/>
      <c r="CE1195" s="33"/>
      <c r="CF1195" s="33"/>
      <c r="CG1195" s="33"/>
      <c r="CH1195" s="33"/>
      <c r="CI1195" s="33"/>
      <c r="CJ1195" s="33"/>
      <c r="CK1195" s="33"/>
      <c r="CL1195" s="33"/>
      <c r="CM1195" s="33"/>
      <c r="CN1195" s="33"/>
      <c r="CO1195" s="33"/>
      <c r="CP1195" s="33"/>
    </row>
    <row r="1196" spans="1:17" s="33" customFormat="1" ht="56.25">
      <c r="A1196" s="65" t="s">
        <v>3166</v>
      </c>
      <c r="B1196" s="66" t="s">
        <v>3166</v>
      </c>
      <c r="C1196" s="109" t="s">
        <v>3206</v>
      </c>
      <c r="D1196" s="110">
        <v>0</v>
      </c>
      <c r="E1196" s="111" t="s">
        <v>57</v>
      </c>
      <c r="F1196" s="112" t="s">
        <v>3207</v>
      </c>
      <c r="G1196" s="113" t="s">
        <v>3208</v>
      </c>
      <c r="H1196" s="113" t="s">
        <v>3209</v>
      </c>
      <c r="I1196" s="114">
        <v>50</v>
      </c>
      <c r="J1196" s="115" t="s">
        <v>57</v>
      </c>
      <c r="K1196" s="116" t="s">
        <v>3207</v>
      </c>
      <c r="L1196" s="117">
        <v>50</v>
      </c>
      <c r="M1196" s="118"/>
      <c r="N1196" s="119"/>
      <c r="O1196" s="120"/>
      <c r="P1196" s="121"/>
      <c r="Q1196" s="122"/>
    </row>
    <row r="1197" spans="1:17" s="33" customFormat="1" ht="56.25">
      <c r="A1197" s="65" t="s">
        <v>3166</v>
      </c>
      <c r="B1197" s="66">
        <v>0</v>
      </c>
      <c r="C1197" s="189" t="s">
        <v>3210</v>
      </c>
      <c r="D1197" s="190">
        <v>1411</v>
      </c>
      <c r="E1197" s="191" t="s">
        <v>19</v>
      </c>
      <c r="F1197" s="192" t="s">
        <v>3211</v>
      </c>
      <c r="G1197" s="193" t="s">
        <v>3212</v>
      </c>
      <c r="H1197" s="193" t="s">
        <v>3213</v>
      </c>
      <c r="I1197" s="194">
        <v>75</v>
      </c>
      <c r="J1197" s="195" t="s">
        <v>19</v>
      </c>
      <c r="K1197" s="196" t="s">
        <v>3211</v>
      </c>
      <c r="L1197" s="197">
        <v>75</v>
      </c>
      <c r="M1197" s="198"/>
      <c r="N1197" s="199"/>
      <c r="O1197" s="200"/>
      <c r="P1197" s="201"/>
      <c r="Q1197" s="202"/>
    </row>
    <row r="1198" spans="1:17" s="33" customFormat="1" ht="38.25">
      <c r="A1198" s="65" t="s">
        <v>3166</v>
      </c>
      <c r="B1198" s="66">
        <v>0</v>
      </c>
      <c r="C1198" s="189" t="s">
        <v>3214</v>
      </c>
      <c r="D1198" s="190">
        <v>1753</v>
      </c>
      <c r="E1198" s="191" t="s">
        <v>19</v>
      </c>
      <c r="F1198" s="192" t="s">
        <v>3215</v>
      </c>
      <c r="G1198" s="193" t="s">
        <v>3216</v>
      </c>
      <c r="H1198" s="193" t="s">
        <v>46</v>
      </c>
      <c r="I1198" s="194">
        <v>100</v>
      </c>
      <c r="J1198" s="195" t="s">
        <v>19</v>
      </c>
      <c r="K1198" s="196" t="s">
        <v>3215</v>
      </c>
      <c r="L1198" s="197">
        <v>100</v>
      </c>
      <c r="M1198" s="198"/>
      <c r="N1198" s="199"/>
      <c r="O1198" s="200"/>
      <c r="P1198" s="201"/>
      <c r="Q1198" s="202"/>
    </row>
    <row r="1199" spans="1:17" s="33" customFormat="1" ht="38.25">
      <c r="A1199" s="65" t="s">
        <v>3166</v>
      </c>
      <c r="B1199" s="66">
        <v>0</v>
      </c>
      <c r="C1199" s="189" t="s">
        <v>3217</v>
      </c>
      <c r="D1199" s="190">
        <v>1676</v>
      </c>
      <c r="E1199" s="191" t="s">
        <v>19</v>
      </c>
      <c r="F1199" s="192" t="s">
        <v>3218</v>
      </c>
      <c r="G1199" s="193" t="s">
        <v>3219</v>
      </c>
      <c r="H1199" s="193" t="s">
        <v>46</v>
      </c>
      <c r="I1199" s="194">
        <v>100</v>
      </c>
      <c r="J1199" s="195" t="s">
        <v>19</v>
      </c>
      <c r="K1199" s="196" t="s">
        <v>3218</v>
      </c>
      <c r="L1199" s="197">
        <v>100</v>
      </c>
      <c r="M1199" s="198"/>
      <c r="N1199" s="199"/>
      <c r="O1199" s="200"/>
      <c r="P1199" s="201"/>
      <c r="Q1199" s="202"/>
    </row>
    <row r="1200" spans="1:17" s="33" customFormat="1" ht="38.25">
      <c r="A1200" s="65" t="s">
        <v>3166</v>
      </c>
      <c r="B1200" s="66">
        <v>0</v>
      </c>
      <c r="C1200" s="66" t="s">
        <v>3220</v>
      </c>
      <c r="D1200" s="67">
        <v>2560</v>
      </c>
      <c r="E1200" s="203" t="s">
        <v>38</v>
      </c>
      <c r="F1200" s="204" t="s">
        <v>3221</v>
      </c>
      <c r="G1200" s="205" t="s">
        <v>3222</v>
      </c>
      <c r="H1200" s="205" t="s">
        <v>46</v>
      </c>
      <c r="I1200" s="206">
        <v>100</v>
      </c>
      <c r="J1200" s="207" t="s">
        <v>38</v>
      </c>
      <c r="K1200" s="208" t="s">
        <v>3221</v>
      </c>
      <c r="L1200" s="209">
        <v>100</v>
      </c>
      <c r="M1200" s="210"/>
      <c r="N1200" s="211"/>
      <c r="O1200" s="212"/>
      <c r="P1200" s="213"/>
      <c r="Q1200" s="214"/>
    </row>
    <row r="1201" spans="1:17" s="33" customFormat="1" ht="25.5">
      <c r="A1201" s="65" t="s">
        <v>3166</v>
      </c>
      <c r="B1201" s="66">
        <v>0</v>
      </c>
      <c r="C1201" s="66">
        <v>0</v>
      </c>
      <c r="D1201" s="67" t="s">
        <v>42</v>
      </c>
      <c r="E1201" s="80" t="s">
        <v>43</v>
      </c>
      <c r="F1201" s="81" t="s">
        <v>3223</v>
      </c>
      <c r="G1201" s="82" t="s">
        <v>45</v>
      </c>
      <c r="H1201" s="82" t="s">
        <v>46</v>
      </c>
      <c r="I1201" s="83">
        <v>100</v>
      </c>
      <c r="J1201" s="84" t="s">
        <v>43</v>
      </c>
      <c r="K1201" s="85" t="s">
        <v>3223</v>
      </c>
      <c r="L1201" s="86">
        <v>100</v>
      </c>
      <c r="M1201" s="87"/>
      <c r="N1201" s="88"/>
      <c r="O1201" s="89"/>
      <c r="P1201" s="90"/>
      <c r="Q1201" s="91"/>
    </row>
    <row r="1202" spans="1:17" s="33" customFormat="1" ht="33.75">
      <c r="A1202" s="65" t="s">
        <v>3166</v>
      </c>
      <c r="B1202" s="66">
        <v>0</v>
      </c>
      <c r="C1202" s="175">
        <v>0</v>
      </c>
      <c r="D1202" s="176" t="s">
        <v>42</v>
      </c>
      <c r="E1202" s="177" t="s">
        <v>19</v>
      </c>
      <c r="F1202" s="178" t="s">
        <v>3224</v>
      </c>
      <c r="G1202" s="179" t="s">
        <v>3225</v>
      </c>
      <c r="H1202" s="179" t="s">
        <v>3226</v>
      </c>
      <c r="I1202" s="180">
        <v>100</v>
      </c>
      <c r="J1202" s="181" t="s">
        <v>19</v>
      </c>
      <c r="K1202" s="182" t="s">
        <v>3224</v>
      </c>
      <c r="L1202" s="183">
        <v>100</v>
      </c>
      <c r="M1202" s="184"/>
      <c r="N1202" s="185"/>
      <c r="O1202" s="186"/>
      <c r="P1202" s="187"/>
      <c r="Q1202" s="188"/>
    </row>
    <row r="1203" spans="1:94" s="394" customFormat="1" ht="57" thickBot="1">
      <c r="A1203" s="378" t="s">
        <v>3166</v>
      </c>
      <c r="B1203" s="379">
        <v>0</v>
      </c>
      <c r="C1203" s="246" t="s">
        <v>3227</v>
      </c>
      <c r="D1203" s="247">
        <v>583</v>
      </c>
      <c r="E1203" s="474" t="s">
        <v>19</v>
      </c>
      <c r="F1203" s="475" t="s">
        <v>3228</v>
      </c>
      <c r="G1203" s="476" t="s">
        <v>3229</v>
      </c>
      <c r="H1203" s="476" t="s">
        <v>3226</v>
      </c>
      <c r="I1203" s="477">
        <v>0.001</v>
      </c>
      <c r="J1203" s="478" t="s">
        <v>19</v>
      </c>
      <c r="K1203" s="479" t="s">
        <v>3228</v>
      </c>
      <c r="L1203" s="480">
        <v>0.001</v>
      </c>
      <c r="M1203" s="481"/>
      <c r="N1203" s="482"/>
      <c r="O1203" s="483"/>
      <c r="P1203" s="484"/>
      <c r="Q1203" s="485"/>
      <c r="R1203" s="300"/>
      <c r="S1203" s="300"/>
      <c r="T1203" s="300"/>
      <c r="U1203" s="300"/>
      <c r="V1203" s="300"/>
      <c r="W1203" s="300"/>
      <c r="X1203" s="300"/>
      <c r="Y1203" s="300"/>
      <c r="Z1203" s="300"/>
      <c r="AA1203" s="300"/>
      <c r="AB1203" s="300"/>
      <c r="AC1203" s="300"/>
      <c r="AD1203" s="300"/>
      <c r="AE1203" s="300"/>
      <c r="AF1203" s="300"/>
      <c r="AG1203" s="300"/>
      <c r="AH1203" s="300"/>
      <c r="AI1203" s="300"/>
      <c r="AJ1203" s="300"/>
      <c r="AK1203" s="300"/>
      <c r="AL1203" s="300"/>
      <c r="AM1203" s="300"/>
      <c r="AN1203" s="300"/>
      <c r="AO1203" s="300"/>
      <c r="AP1203" s="300"/>
      <c r="AQ1203" s="300"/>
      <c r="AR1203" s="300"/>
      <c r="AS1203" s="300"/>
      <c r="AT1203" s="300"/>
      <c r="AU1203" s="300"/>
      <c r="AV1203" s="300"/>
      <c r="AW1203" s="300"/>
      <c r="AX1203" s="300"/>
      <c r="AY1203" s="300"/>
      <c r="AZ1203" s="300"/>
      <c r="BA1203" s="300"/>
      <c r="BB1203" s="300"/>
      <c r="BC1203" s="300"/>
      <c r="BD1203" s="300"/>
      <c r="BE1203" s="300"/>
      <c r="BF1203" s="300"/>
      <c r="BG1203" s="300"/>
      <c r="BH1203" s="300"/>
      <c r="BI1203" s="300"/>
      <c r="BJ1203" s="300"/>
      <c r="BK1203" s="300"/>
      <c r="BL1203" s="300"/>
      <c r="BM1203" s="300"/>
      <c r="BN1203" s="300"/>
      <c r="BO1203" s="300"/>
      <c r="BP1203" s="300"/>
      <c r="BQ1203" s="300"/>
      <c r="BR1203" s="300"/>
      <c r="BS1203" s="300"/>
      <c r="BT1203" s="300"/>
      <c r="BU1203" s="300"/>
      <c r="BV1203" s="300"/>
      <c r="BW1203" s="300"/>
      <c r="BX1203" s="300"/>
      <c r="BY1203" s="300"/>
      <c r="BZ1203" s="300"/>
      <c r="CA1203" s="300"/>
      <c r="CB1203" s="300"/>
      <c r="CC1203" s="300"/>
      <c r="CD1203" s="300"/>
      <c r="CE1203" s="300"/>
      <c r="CF1203" s="300"/>
      <c r="CG1203" s="300"/>
      <c r="CH1203" s="300"/>
      <c r="CI1203" s="300"/>
      <c r="CJ1203" s="300"/>
      <c r="CK1203" s="300"/>
      <c r="CL1203" s="300"/>
      <c r="CM1203" s="300"/>
      <c r="CN1203" s="300"/>
      <c r="CO1203" s="300"/>
      <c r="CP1203" s="300"/>
    </row>
    <row r="1204" spans="1:17" s="33" customFormat="1" ht="56.25">
      <c r="A1204" s="65" t="s">
        <v>3166</v>
      </c>
      <c r="B1204" s="66" t="s">
        <v>3230</v>
      </c>
      <c r="C1204" s="66" t="s">
        <v>3231</v>
      </c>
      <c r="D1204" s="67">
        <v>1071</v>
      </c>
      <c r="E1204" s="123" t="s">
        <v>19</v>
      </c>
      <c r="F1204" s="124" t="s">
        <v>3232</v>
      </c>
      <c r="G1204" s="125" t="s">
        <v>3233</v>
      </c>
      <c r="H1204" s="125" t="s">
        <v>46</v>
      </c>
      <c r="I1204" s="126">
        <v>100</v>
      </c>
      <c r="J1204" s="127" t="s">
        <v>19</v>
      </c>
      <c r="K1204" s="128" t="s">
        <v>3232</v>
      </c>
      <c r="L1204" s="129">
        <v>100</v>
      </c>
      <c r="M1204" s="130"/>
      <c r="N1204" s="131"/>
      <c r="O1204" s="132"/>
      <c r="P1204" s="133"/>
      <c r="Q1204" s="134"/>
    </row>
    <row r="1205" spans="1:17" s="33" customFormat="1" ht="12.75">
      <c r="A1205" s="65" t="s">
        <v>3166</v>
      </c>
      <c r="B1205" s="66">
        <v>0</v>
      </c>
      <c r="C1205" s="216" t="s">
        <v>3234</v>
      </c>
      <c r="D1205" s="217">
        <v>838</v>
      </c>
      <c r="E1205" s="276">
        <v>0</v>
      </c>
      <c r="F1205" s="277">
        <v>0</v>
      </c>
      <c r="G1205" s="278">
        <v>0</v>
      </c>
      <c r="H1205" s="278">
        <v>0</v>
      </c>
      <c r="I1205" s="279">
        <v>0</v>
      </c>
      <c r="J1205" s="280">
        <v>0</v>
      </c>
      <c r="K1205" s="281">
        <v>0</v>
      </c>
      <c r="L1205" s="282">
        <v>0</v>
      </c>
      <c r="M1205" s="283"/>
      <c r="N1205" s="284"/>
      <c r="O1205" s="285"/>
      <c r="P1205" s="286"/>
      <c r="Q1205" s="287"/>
    </row>
    <row r="1206" spans="1:17" s="33" customFormat="1" ht="12.75">
      <c r="A1206" s="65" t="s">
        <v>3166</v>
      </c>
      <c r="B1206" s="66">
        <v>0</v>
      </c>
      <c r="C1206" s="345">
        <v>0</v>
      </c>
      <c r="D1206" s="346" t="s">
        <v>42</v>
      </c>
      <c r="E1206" s="177" t="s">
        <v>19</v>
      </c>
      <c r="F1206" s="178" t="s">
        <v>1025</v>
      </c>
      <c r="G1206" s="179" t="s">
        <v>3235</v>
      </c>
      <c r="H1206" s="179" t="s">
        <v>46</v>
      </c>
      <c r="I1206" s="180">
        <v>50</v>
      </c>
      <c r="J1206" s="181" t="s">
        <v>19</v>
      </c>
      <c r="K1206" s="182" t="s">
        <v>1025</v>
      </c>
      <c r="L1206" s="183">
        <v>50</v>
      </c>
      <c r="M1206" s="184"/>
      <c r="N1206" s="185"/>
      <c r="O1206" s="186"/>
      <c r="P1206" s="187"/>
      <c r="Q1206" s="188"/>
    </row>
    <row r="1207" spans="1:17" s="33" customFormat="1" ht="33.75">
      <c r="A1207" s="65" t="s">
        <v>3166</v>
      </c>
      <c r="B1207" s="66">
        <v>0</v>
      </c>
      <c r="C1207" s="189" t="s">
        <v>3236</v>
      </c>
      <c r="D1207" s="190">
        <v>913</v>
      </c>
      <c r="E1207" s="191" t="s">
        <v>19</v>
      </c>
      <c r="F1207" s="192" t="s">
        <v>3237</v>
      </c>
      <c r="G1207" s="193" t="s">
        <v>3238</v>
      </c>
      <c r="H1207" s="193" t="s">
        <v>46</v>
      </c>
      <c r="I1207" s="194">
        <v>100</v>
      </c>
      <c r="J1207" s="195" t="s">
        <v>19</v>
      </c>
      <c r="K1207" s="196" t="s">
        <v>3237</v>
      </c>
      <c r="L1207" s="197">
        <v>100</v>
      </c>
      <c r="M1207" s="198"/>
      <c r="N1207" s="199"/>
      <c r="O1207" s="200"/>
      <c r="P1207" s="201"/>
      <c r="Q1207" s="202"/>
    </row>
    <row r="1208" spans="1:17" s="33" customFormat="1" ht="12.75">
      <c r="A1208" s="65" t="s">
        <v>3166</v>
      </c>
      <c r="B1208" s="66">
        <v>0</v>
      </c>
      <c r="C1208" s="189" t="s">
        <v>3239</v>
      </c>
      <c r="D1208" s="190">
        <v>1044</v>
      </c>
      <c r="E1208" s="191" t="s">
        <v>19</v>
      </c>
      <c r="F1208" s="192" t="s">
        <v>3240</v>
      </c>
      <c r="G1208" s="193" t="s">
        <v>3241</v>
      </c>
      <c r="H1208" s="193" t="s">
        <v>46</v>
      </c>
      <c r="I1208" s="194">
        <v>50</v>
      </c>
      <c r="J1208" s="195" t="s">
        <v>19</v>
      </c>
      <c r="K1208" s="196" t="s">
        <v>3240</v>
      </c>
      <c r="L1208" s="197">
        <v>50</v>
      </c>
      <c r="M1208" s="198"/>
      <c r="N1208" s="199"/>
      <c r="O1208" s="200"/>
      <c r="P1208" s="201"/>
      <c r="Q1208" s="202"/>
    </row>
    <row r="1209" spans="1:17" s="33" customFormat="1" ht="25.5">
      <c r="A1209" s="65" t="s">
        <v>3166</v>
      </c>
      <c r="B1209" s="66">
        <v>0</v>
      </c>
      <c r="C1209" s="189" t="s">
        <v>3242</v>
      </c>
      <c r="D1209" s="190">
        <v>1916</v>
      </c>
      <c r="E1209" s="191" t="s">
        <v>19</v>
      </c>
      <c r="F1209" s="192" t="s">
        <v>3243</v>
      </c>
      <c r="G1209" s="193" t="s">
        <v>3244</v>
      </c>
      <c r="H1209" s="193" t="s">
        <v>46</v>
      </c>
      <c r="I1209" s="194">
        <v>100</v>
      </c>
      <c r="J1209" s="195" t="s">
        <v>19</v>
      </c>
      <c r="K1209" s="196" t="s">
        <v>3243</v>
      </c>
      <c r="L1209" s="197">
        <v>100</v>
      </c>
      <c r="M1209" s="198"/>
      <c r="N1209" s="199"/>
      <c r="O1209" s="200"/>
      <c r="P1209" s="201"/>
      <c r="Q1209" s="202"/>
    </row>
    <row r="1210" spans="1:17" s="33" customFormat="1" ht="33.75">
      <c r="A1210" s="65" t="s">
        <v>3166</v>
      </c>
      <c r="B1210" s="66">
        <v>0</v>
      </c>
      <c r="C1210" s="189" t="s">
        <v>3245</v>
      </c>
      <c r="D1210" s="190">
        <v>1872</v>
      </c>
      <c r="E1210" s="191" t="s">
        <v>19</v>
      </c>
      <c r="F1210" s="192" t="s">
        <v>3246</v>
      </c>
      <c r="G1210" s="193" t="s">
        <v>3247</v>
      </c>
      <c r="H1210" s="193" t="s">
        <v>46</v>
      </c>
      <c r="I1210" s="194">
        <v>100</v>
      </c>
      <c r="J1210" s="195" t="s">
        <v>19</v>
      </c>
      <c r="K1210" s="196" t="s">
        <v>3246</v>
      </c>
      <c r="L1210" s="197">
        <v>100</v>
      </c>
      <c r="M1210" s="198"/>
      <c r="N1210" s="199"/>
      <c r="O1210" s="200"/>
      <c r="P1210" s="201"/>
      <c r="Q1210" s="202"/>
    </row>
    <row r="1211" spans="1:17" s="33" customFormat="1" ht="25.5">
      <c r="A1211" s="65" t="s">
        <v>3166</v>
      </c>
      <c r="B1211" s="66">
        <v>0</v>
      </c>
      <c r="C1211" s="189" t="s">
        <v>3248</v>
      </c>
      <c r="D1211" s="190">
        <v>1986</v>
      </c>
      <c r="E1211" s="191" t="s">
        <v>19</v>
      </c>
      <c r="F1211" s="192" t="s">
        <v>3249</v>
      </c>
      <c r="G1211" s="193" t="s">
        <v>3250</v>
      </c>
      <c r="H1211" s="193" t="s">
        <v>46</v>
      </c>
      <c r="I1211" s="194">
        <v>100</v>
      </c>
      <c r="J1211" s="195" t="s">
        <v>19</v>
      </c>
      <c r="K1211" s="196" t="s">
        <v>3249</v>
      </c>
      <c r="L1211" s="197">
        <v>100</v>
      </c>
      <c r="M1211" s="198"/>
      <c r="N1211" s="199"/>
      <c r="O1211" s="200"/>
      <c r="P1211" s="201"/>
      <c r="Q1211" s="202"/>
    </row>
    <row r="1212" spans="1:94" s="108" customFormat="1" ht="39" thickBot="1">
      <c r="A1212" s="92" t="s">
        <v>3166</v>
      </c>
      <c r="B1212" s="93">
        <v>0</v>
      </c>
      <c r="C1212" s="246" t="s">
        <v>3251</v>
      </c>
      <c r="D1212" s="247">
        <v>2420</v>
      </c>
      <c r="E1212" s="248" t="s">
        <v>19</v>
      </c>
      <c r="F1212" s="249" t="s">
        <v>3252</v>
      </c>
      <c r="G1212" s="250" t="s">
        <v>3253</v>
      </c>
      <c r="H1212" s="250" t="s">
        <v>46</v>
      </c>
      <c r="I1212" s="251">
        <v>100</v>
      </c>
      <c r="J1212" s="252" t="s">
        <v>19</v>
      </c>
      <c r="K1212" s="253" t="s">
        <v>3252</v>
      </c>
      <c r="L1212" s="254">
        <v>100</v>
      </c>
      <c r="M1212" s="255"/>
      <c r="N1212" s="256"/>
      <c r="O1212" s="257"/>
      <c r="P1212" s="258"/>
      <c r="Q1212" s="259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  <c r="AJ1212" s="33"/>
      <c r="AK1212" s="33"/>
      <c r="AL1212" s="33"/>
      <c r="AM1212" s="33"/>
      <c r="AN1212" s="33"/>
      <c r="AO1212" s="33"/>
      <c r="AP1212" s="33"/>
      <c r="AQ1212" s="33"/>
      <c r="AR1212" s="33"/>
      <c r="AS1212" s="33"/>
      <c r="AT1212" s="33"/>
      <c r="AU1212" s="33"/>
      <c r="AV1212" s="33"/>
      <c r="AW1212" s="33"/>
      <c r="AX1212" s="33"/>
      <c r="AY1212" s="33"/>
      <c r="AZ1212" s="33"/>
      <c r="BA1212" s="33"/>
      <c r="BB1212" s="33"/>
      <c r="BC1212" s="33"/>
      <c r="BD1212" s="33"/>
      <c r="BE1212" s="33"/>
      <c r="BF1212" s="33"/>
      <c r="BG1212" s="33"/>
      <c r="BH1212" s="33"/>
      <c r="BI1212" s="33"/>
      <c r="BJ1212" s="33"/>
      <c r="BK1212" s="33"/>
      <c r="BL1212" s="33"/>
      <c r="BM1212" s="33"/>
      <c r="BN1212" s="33"/>
      <c r="BO1212" s="33"/>
      <c r="BP1212" s="33"/>
      <c r="BQ1212" s="33"/>
      <c r="BR1212" s="33"/>
      <c r="BS1212" s="33"/>
      <c r="BT1212" s="33"/>
      <c r="BU1212" s="33"/>
      <c r="BV1212" s="33"/>
      <c r="BW1212" s="33"/>
      <c r="BX1212" s="33"/>
      <c r="BY1212" s="33"/>
      <c r="BZ1212" s="33"/>
      <c r="CA1212" s="33"/>
      <c r="CB1212" s="33"/>
      <c r="CC1212" s="33"/>
      <c r="CD1212" s="33"/>
      <c r="CE1212" s="33"/>
      <c r="CF1212" s="33"/>
      <c r="CG1212" s="33"/>
      <c r="CH1212" s="33"/>
      <c r="CI1212" s="33"/>
      <c r="CJ1212" s="33"/>
      <c r="CK1212" s="33"/>
      <c r="CL1212" s="33"/>
      <c r="CM1212" s="33"/>
      <c r="CN1212" s="33"/>
      <c r="CO1212" s="33"/>
      <c r="CP1212" s="33"/>
    </row>
    <row r="1213" spans="1:17" s="33" customFormat="1" ht="56.25">
      <c r="A1213" s="65" t="s">
        <v>3166</v>
      </c>
      <c r="B1213" s="66" t="s">
        <v>3254</v>
      </c>
      <c r="C1213" s="66" t="s">
        <v>3255</v>
      </c>
      <c r="D1213" s="67">
        <v>2500</v>
      </c>
      <c r="E1213" s="163" t="s">
        <v>19</v>
      </c>
      <c r="F1213" s="164" t="s">
        <v>3256</v>
      </c>
      <c r="G1213" s="165" t="s">
        <v>3257</v>
      </c>
      <c r="H1213" s="165" t="s">
        <v>3258</v>
      </c>
      <c r="I1213" s="166">
        <v>100</v>
      </c>
      <c r="J1213" s="167" t="s">
        <v>19</v>
      </c>
      <c r="K1213" s="168" t="s">
        <v>3256</v>
      </c>
      <c r="L1213" s="169">
        <v>100</v>
      </c>
      <c r="M1213" s="170"/>
      <c r="N1213" s="171"/>
      <c r="O1213" s="172"/>
      <c r="P1213" s="173"/>
      <c r="Q1213" s="174"/>
    </row>
    <row r="1214" spans="1:17" s="300" customFormat="1" ht="25.5">
      <c r="A1214" s="301" t="s">
        <v>3166</v>
      </c>
      <c r="B1214" s="302">
        <v>0</v>
      </c>
      <c r="C1214" s="303">
        <v>0</v>
      </c>
      <c r="D1214" s="304" t="s">
        <v>42</v>
      </c>
      <c r="E1214" s="305" t="s">
        <v>19</v>
      </c>
      <c r="F1214" s="306" t="s">
        <v>3259</v>
      </c>
      <c r="G1214" s="307" t="s">
        <v>3260</v>
      </c>
      <c r="H1214" s="307" t="s">
        <v>46</v>
      </c>
      <c r="I1214" s="308">
        <v>0.001</v>
      </c>
      <c r="J1214" s="309" t="s">
        <v>19</v>
      </c>
      <c r="K1214" s="310" t="s">
        <v>3259</v>
      </c>
      <c r="L1214" s="311">
        <v>0.001</v>
      </c>
      <c r="M1214" s="312"/>
      <c r="N1214" s="313"/>
      <c r="O1214" s="314"/>
      <c r="P1214" s="315"/>
      <c r="Q1214" s="316"/>
    </row>
    <row r="1215" spans="1:17" s="33" customFormat="1" ht="45">
      <c r="A1215" s="65" t="s">
        <v>3166</v>
      </c>
      <c r="B1215" s="66">
        <v>0</v>
      </c>
      <c r="C1215" s="189" t="s">
        <v>3261</v>
      </c>
      <c r="D1215" s="190">
        <v>1370</v>
      </c>
      <c r="E1215" s="191" t="s">
        <v>19</v>
      </c>
      <c r="F1215" s="192" t="s">
        <v>3262</v>
      </c>
      <c r="G1215" s="193" t="s">
        <v>3263</v>
      </c>
      <c r="H1215" s="193" t="s">
        <v>3264</v>
      </c>
      <c r="I1215" s="194">
        <v>100</v>
      </c>
      <c r="J1215" s="195" t="s">
        <v>19</v>
      </c>
      <c r="K1215" s="196" t="s">
        <v>3262</v>
      </c>
      <c r="L1215" s="197">
        <v>100</v>
      </c>
      <c r="M1215" s="198"/>
      <c r="N1215" s="199"/>
      <c r="O1215" s="200"/>
      <c r="P1215" s="201"/>
      <c r="Q1215" s="202"/>
    </row>
    <row r="1216" spans="1:17" s="33" customFormat="1" ht="25.5">
      <c r="A1216" s="65" t="s">
        <v>3166</v>
      </c>
      <c r="B1216" s="66">
        <v>0</v>
      </c>
      <c r="C1216" s="189" t="s">
        <v>3265</v>
      </c>
      <c r="D1216" s="190">
        <v>1760</v>
      </c>
      <c r="E1216" s="191" t="s">
        <v>19</v>
      </c>
      <c r="F1216" s="192" t="s">
        <v>3266</v>
      </c>
      <c r="G1216" s="193" t="s">
        <v>3267</v>
      </c>
      <c r="H1216" s="193" t="s">
        <v>46</v>
      </c>
      <c r="I1216" s="194">
        <v>100</v>
      </c>
      <c r="J1216" s="195" t="s">
        <v>19</v>
      </c>
      <c r="K1216" s="196" t="s">
        <v>3266</v>
      </c>
      <c r="L1216" s="197">
        <v>100</v>
      </c>
      <c r="M1216" s="198"/>
      <c r="N1216" s="199"/>
      <c r="O1216" s="200"/>
      <c r="P1216" s="201"/>
      <c r="Q1216" s="202"/>
    </row>
    <row r="1217" spans="1:17" s="33" customFormat="1" ht="33.75">
      <c r="A1217" s="65" t="s">
        <v>3166</v>
      </c>
      <c r="B1217" s="66">
        <v>0</v>
      </c>
      <c r="C1217" s="189" t="s">
        <v>3268</v>
      </c>
      <c r="D1217" s="190">
        <v>2138</v>
      </c>
      <c r="E1217" s="191" t="s">
        <v>19</v>
      </c>
      <c r="F1217" s="192" t="s">
        <v>3269</v>
      </c>
      <c r="G1217" s="193" t="s">
        <v>3270</v>
      </c>
      <c r="H1217" s="193" t="s">
        <v>46</v>
      </c>
      <c r="I1217" s="194">
        <v>100</v>
      </c>
      <c r="J1217" s="195" t="s">
        <v>19</v>
      </c>
      <c r="K1217" s="196" t="s">
        <v>3269</v>
      </c>
      <c r="L1217" s="197">
        <v>100</v>
      </c>
      <c r="M1217" s="198"/>
      <c r="N1217" s="199"/>
      <c r="O1217" s="200"/>
      <c r="P1217" s="201"/>
      <c r="Q1217" s="202"/>
    </row>
    <row r="1218" spans="1:17" s="33" customFormat="1" ht="56.25">
      <c r="A1218" s="65" t="s">
        <v>3166</v>
      </c>
      <c r="B1218" s="66">
        <v>0</v>
      </c>
      <c r="C1218" s="66" t="s">
        <v>3271</v>
      </c>
      <c r="D1218" s="67">
        <v>3774</v>
      </c>
      <c r="E1218" s="123" t="s">
        <v>19</v>
      </c>
      <c r="F1218" s="124" t="s">
        <v>3272</v>
      </c>
      <c r="G1218" s="125" t="s">
        <v>3273</v>
      </c>
      <c r="H1218" s="125" t="s">
        <v>46</v>
      </c>
      <c r="I1218" s="126">
        <v>100</v>
      </c>
      <c r="J1218" s="127" t="s">
        <v>19</v>
      </c>
      <c r="K1218" s="128" t="s">
        <v>3272</v>
      </c>
      <c r="L1218" s="129">
        <v>100</v>
      </c>
      <c r="M1218" s="130"/>
      <c r="N1218" s="131"/>
      <c r="O1218" s="132"/>
      <c r="P1218" s="133"/>
      <c r="Q1218" s="134"/>
    </row>
    <row r="1219" spans="1:17" s="33" customFormat="1" ht="25.5">
      <c r="A1219" s="65" t="s">
        <v>3166</v>
      </c>
      <c r="B1219" s="66">
        <v>0</v>
      </c>
      <c r="C1219" s="216" t="s">
        <v>3274</v>
      </c>
      <c r="D1219" s="217">
        <v>65</v>
      </c>
      <c r="E1219" s="276">
        <v>0</v>
      </c>
      <c r="F1219" s="277">
        <v>0</v>
      </c>
      <c r="G1219" s="278">
        <v>0</v>
      </c>
      <c r="H1219" s="278">
        <v>0</v>
      </c>
      <c r="I1219" s="279">
        <v>0</v>
      </c>
      <c r="J1219" s="280">
        <v>0</v>
      </c>
      <c r="K1219" s="281">
        <v>0</v>
      </c>
      <c r="L1219" s="282">
        <v>0</v>
      </c>
      <c r="M1219" s="283"/>
      <c r="N1219" s="284"/>
      <c r="O1219" s="285"/>
      <c r="P1219" s="286"/>
      <c r="Q1219" s="287"/>
    </row>
    <row r="1220" spans="1:17" s="33" customFormat="1" ht="12.75">
      <c r="A1220" s="65" t="s">
        <v>3166</v>
      </c>
      <c r="B1220" s="66">
        <v>0</v>
      </c>
      <c r="C1220" s="345">
        <v>0</v>
      </c>
      <c r="D1220" s="346" t="s">
        <v>42</v>
      </c>
      <c r="E1220" s="177" t="s">
        <v>19</v>
      </c>
      <c r="F1220" s="178" t="s">
        <v>3275</v>
      </c>
      <c r="G1220" s="179" t="s">
        <v>3276</v>
      </c>
      <c r="H1220" s="179" t="s">
        <v>46</v>
      </c>
      <c r="I1220" s="180">
        <v>100</v>
      </c>
      <c r="J1220" s="181" t="s">
        <v>19</v>
      </c>
      <c r="K1220" s="182" t="s">
        <v>3275</v>
      </c>
      <c r="L1220" s="183">
        <v>100</v>
      </c>
      <c r="M1220" s="184"/>
      <c r="N1220" s="185"/>
      <c r="O1220" s="186"/>
      <c r="P1220" s="187"/>
      <c r="Q1220" s="188"/>
    </row>
    <row r="1221" spans="1:17" s="33" customFormat="1" ht="45.75" thickBot="1">
      <c r="A1221" s="65" t="s">
        <v>3166</v>
      </c>
      <c r="B1221" s="66">
        <v>0</v>
      </c>
      <c r="C1221" s="349" t="s">
        <v>3277</v>
      </c>
      <c r="D1221" s="350">
        <v>1338</v>
      </c>
      <c r="E1221" s="321" t="s">
        <v>19</v>
      </c>
      <c r="F1221" s="322" t="s">
        <v>3278</v>
      </c>
      <c r="G1221" s="323" t="s">
        <v>3279</v>
      </c>
      <c r="H1221" s="323" t="s">
        <v>3280</v>
      </c>
      <c r="I1221" s="324">
        <v>100</v>
      </c>
      <c r="J1221" s="325" t="s">
        <v>19</v>
      </c>
      <c r="K1221" s="326" t="s">
        <v>3278</v>
      </c>
      <c r="L1221" s="327">
        <v>100</v>
      </c>
      <c r="M1221" s="328"/>
      <c r="N1221" s="329"/>
      <c r="O1221" s="330"/>
      <c r="P1221" s="331"/>
      <c r="Q1221" s="332"/>
    </row>
    <row r="1222" spans="1:94" s="64" customFormat="1" ht="21.75" thickBot="1" thickTop="1">
      <c r="A1222" s="55" t="s">
        <v>3281</v>
      </c>
      <c r="B1222" s="56"/>
      <c r="C1222" s="57"/>
      <c r="D1222" s="58"/>
      <c r="E1222" s="59"/>
      <c r="F1222" s="57" t="s">
        <v>35</v>
      </c>
      <c r="G1222" s="272"/>
      <c r="H1222" s="272"/>
      <c r="I1222" s="60">
        <f>SUM(I1223:I1249)/100</f>
        <v>22.000010000000003</v>
      </c>
      <c r="J1222" s="273"/>
      <c r="K1222" s="274"/>
      <c r="L1222" s="63"/>
      <c r="M1222" s="275"/>
      <c r="N1222" s="274"/>
      <c r="O1222" s="274"/>
      <c r="P1222" s="274"/>
      <c r="Q1222" s="274"/>
      <c r="R1222" s="583"/>
      <c r="S1222" s="583"/>
      <c r="T1222" s="583"/>
      <c r="U1222" s="583"/>
      <c r="V1222" s="583"/>
      <c r="W1222" s="583"/>
      <c r="X1222" s="583"/>
      <c r="Y1222" s="583"/>
      <c r="Z1222" s="583"/>
      <c r="AA1222" s="583"/>
      <c r="AB1222" s="583"/>
      <c r="AC1222" s="583"/>
      <c r="AD1222" s="583"/>
      <c r="AE1222" s="583"/>
      <c r="AF1222" s="583"/>
      <c r="AG1222" s="583"/>
      <c r="AH1222" s="583"/>
      <c r="AI1222" s="583"/>
      <c r="AJ1222" s="583"/>
      <c r="AK1222" s="583"/>
      <c r="AL1222" s="583"/>
      <c r="AM1222" s="583"/>
      <c r="AN1222" s="583"/>
      <c r="AO1222" s="583"/>
      <c r="AP1222" s="583"/>
      <c r="AQ1222" s="583"/>
      <c r="AR1222" s="583"/>
      <c r="AS1222" s="583"/>
      <c r="AT1222" s="583"/>
      <c r="AU1222" s="583"/>
      <c r="AV1222" s="583"/>
      <c r="AW1222" s="583"/>
      <c r="AX1222" s="583"/>
      <c r="AY1222" s="583"/>
      <c r="AZ1222" s="583"/>
      <c r="BA1222" s="583"/>
      <c r="BB1222" s="583"/>
      <c r="BC1222" s="583"/>
      <c r="BD1222" s="583"/>
      <c r="BE1222" s="583"/>
      <c r="BF1222" s="583"/>
      <c r="BG1222" s="583"/>
      <c r="BH1222" s="583"/>
      <c r="BI1222" s="583"/>
      <c r="BJ1222" s="583"/>
      <c r="BK1222" s="583"/>
      <c r="BL1222" s="583"/>
      <c r="BM1222" s="583"/>
      <c r="BN1222" s="583"/>
      <c r="BO1222" s="583"/>
      <c r="BP1222" s="583"/>
      <c r="BQ1222" s="583"/>
      <c r="BR1222" s="583"/>
      <c r="BS1222" s="583"/>
      <c r="BT1222" s="583"/>
      <c r="BU1222" s="583"/>
      <c r="BV1222" s="583"/>
      <c r="BW1222" s="583"/>
      <c r="BX1222" s="583"/>
      <c r="BY1222" s="583"/>
      <c r="BZ1222" s="583"/>
      <c r="CA1222" s="583"/>
      <c r="CB1222" s="583"/>
      <c r="CC1222" s="583"/>
      <c r="CD1222" s="583"/>
      <c r="CE1222" s="583"/>
      <c r="CF1222" s="583"/>
      <c r="CG1222" s="583"/>
      <c r="CH1222" s="583"/>
      <c r="CI1222" s="583"/>
      <c r="CJ1222" s="583"/>
      <c r="CK1222" s="583"/>
      <c r="CL1222" s="583"/>
      <c r="CM1222" s="583"/>
      <c r="CN1222" s="583"/>
      <c r="CO1222" s="583"/>
      <c r="CP1222" s="583"/>
    </row>
    <row r="1223" spans="1:17" s="33" customFormat="1" ht="34.5" thickTop="1">
      <c r="A1223" s="65" t="s">
        <v>3281</v>
      </c>
      <c r="B1223" s="66" t="s">
        <v>3282</v>
      </c>
      <c r="C1223" s="66" t="s">
        <v>3283</v>
      </c>
      <c r="D1223" s="67">
        <v>8970</v>
      </c>
      <c r="E1223" s="276" t="s">
        <v>38</v>
      </c>
      <c r="F1223" s="277" t="s">
        <v>3284</v>
      </c>
      <c r="G1223" s="278" t="s">
        <v>3285</v>
      </c>
      <c r="H1223" s="278" t="s">
        <v>46</v>
      </c>
      <c r="I1223" s="279">
        <v>100</v>
      </c>
      <c r="J1223" s="280" t="s">
        <v>38</v>
      </c>
      <c r="K1223" s="281" t="s">
        <v>3284</v>
      </c>
      <c r="L1223" s="282">
        <v>100</v>
      </c>
      <c r="M1223" s="283"/>
      <c r="N1223" s="284"/>
      <c r="O1223" s="285"/>
      <c r="P1223" s="286"/>
      <c r="Q1223" s="287"/>
    </row>
    <row r="1224" spans="1:17" s="33" customFormat="1" ht="25.5">
      <c r="A1224" s="65" t="s">
        <v>3281</v>
      </c>
      <c r="B1224" s="66">
        <v>0</v>
      </c>
      <c r="C1224" s="66">
        <v>0</v>
      </c>
      <c r="D1224" s="67" t="s">
        <v>42</v>
      </c>
      <c r="E1224" s="80" t="s">
        <v>43</v>
      </c>
      <c r="F1224" s="81" t="s">
        <v>3286</v>
      </c>
      <c r="G1224" s="82" t="s">
        <v>45</v>
      </c>
      <c r="H1224" s="82" t="s">
        <v>46</v>
      </c>
      <c r="I1224" s="83">
        <v>100</v>
      </c>
      <c r="J1224" s="84" t="s">
        <v>43</v>
      </c>
      <c r="K1224" s="85" t="s">
        <v>3286</v>
      </c>
      <c r="L1224" s="86">
        <v>100</v>
      </c>
      <c r="M1224" s="87"/>
      <c r="N1224" s="88"/>
      <c r="O1224" s="89"/>
      <c r="P1224" s="90"/>
      <c r="Q1224" s="91"/>
    </row>
    <row r="1225" spans="1:17" s="33" customFormat="1" ht="33.75">
      <c r="A1225" s="65" t="s">
        <v>3281</v>
      </c>
      <c r="B1225" s="66">
        <v>0</v>
      </c>
      <c r="C1225" s="66">
        <v>0</v>
      </c>
      <c r="D1225" s="67" t="s">
        <v>42</v>
      </c>
      <c r="E1225" s="80" t="s">
        <v>19</v>
      </c>
      <c r="F1225" s="81" t="s">
        <v>3287</v>
      </c>
      <c r="G1225" s="82" t="s">
        <v>3288</v>
      </c>
      <c r="H1225" s="82" t="s">
        <v>46</v>
      </c>
      <c r="I1225" s="83">
        <v>100</v>
      </c>
      <c r="J1225" s="84" t="s">
        <v>19</v>
      </c>
      <c r="K1225" s="85" t="s">
        <v>3287</v>
      </c>
      <c r="L1225" s="86">
        <v>100</v>
      </c>
      <c r="M1225" s="87"/>
      <c r="N1225" s="88"/>
      <c r="O1225" s="89"/>
      <c r="P1225" s="90"/>
      <c r="Q1225" s="91"/>
    </row>
    <row r="1226" spans="1:17" s="33" customFormat="1" ht="12.75">
      <c r="A1226" s="65" t="s">
        <v>3281</v>
      </c>
      <c r="B1226" s="66">
        <v>0</v>
      </c>
      <c r="C1226" s="66">
        <v>0</v>
      </c>
      <c r="D1226" s="67" t="s">
        <v>42</v>
      </c>
      <c r="E1226" s="80" t="s">
        <v>19</v>
      </c>
      <c r="F1226" s="81" t="s">
        <v>3289</v>
      </c>
      <c r="G1226" s="82" t="s">
        <v>3290</v>
      </c>
      <c r="H1226" s="82" t="s">
        <v>46</v>
      </c>
      <c r="I1226" s="83">
        <v>100</v>
      </c>
      <c r="J1226" s="84" t="s">
        <v>19</v>
      </c>
      <c r="K1226" s="85" t="s">
        <v>3289</v>
      </c>
      <c r="L1226" s="86">
        <v>100</v>
      </c>
      <c r="M1226" s="87"/>
      <c r="N1226" s="88"/>
      <c r="O1226" s="89"/>
      <c r="P1226" s="90"/>
      <c r="Q1226" s="91"/>
    </row>
    <row r="1227" spans="1:17" s="33" customFormat="1" ht="12.75">
      <c r="A1227" s="65" t="s">
        <v>3281</v>
      </c>
      <c r="B1227" s="66">
        <v>0</v>
      </c>
      <c r="C1227" s="66">
        <v>0</v>
      </c>
      <c r="D1227" s="67" t="s">
        <v>42</v>
      </c>
      <c r="E1227" s="80" t="s">
        <v>19</v>
      </c>
      <c r="F1227" s="81" t="s">
        <v>3291</v>
      </c>
      <c r="G1227" s="82" t="s">
        <v>3292</v>
      </c>
      <c r="H1227" s="82" t="s">
        <v>46</v>
      </c>
      <c r="I1227" s="83">
        <v>100</v>
      </c>
      <c r="J1227" s="84" t="s">
        <v>19</v>
      </c>
      <c r="K1227" s="85" t="s">
        <v>3291</v>
      </c>
      <c r="L1227" s="86">
        <v>100</v>
      </c>
      <c r="M1227" s="87"/>
      <c r="N1227" s="88"/>
      <c r="O1227" s="89"/>
      <c r="P1227" s="90"/>
      <c r="Q1227" s="91"/>
    </row>
    <row r="1228" spans="1:94" s="108" customFormat="1" ht="13.5" thickBot="1">
      <c r="A1228" s="92" t="s">
        <v>3281</v>
      </c>
      <c r="B1228" s="93">
        <v>0</v>
      </c>
      <c r="C1228" s="93">
        <v>0</v>
      </c>
      <c r="D1228" s="215" t="s">
        <v>42</v>
      </c>
      <c r="E1228" s="96" t="s">
        <v>19</v>
      </c>
      <c r="F1228" s="97" t="s">
        <v>3293</v>
      </c>
      <c r="G1228" s="98" t="s">
        <v>2657</v>
      </c>
      <c r="H1228" s="98" t="s">
        <v>46</v>
      </c>
      <c r="I1228" s="99">
        <v>100</v>
      </c>
      <c r="J1228" s="100" t="s">
        <v>19</v>
      </c>
      <c r="K1228" s="101" t="s">
        <v>3293</v>
      </c>
      <c r="L1228" s="102">
        <v>100</v>
      </c>
      <c r="M1228" s="103"/>
      <c r="N1228" s="104"/>
      <c r="O1228" s="105"/>
      <c r="P1228" s="106"/>
      <c r="Q1228" s="107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  <c r="AJ1228" s="33"/>
      <c r="AK1228" s="33"/>
      <c r="AL1228" s="33"/>
      <c r="AM1228" s="33"/>
      <c r="AN1228" s="33"/>
      <c r="AO1228" s="33"/>
      <c r="AP1228" s="33"/>
      <c r="AQ1228" s="33"/>
      <c r="AR1228" s="33"/>
      <c r="AS1228" s="33"/>
      <c r="AT1228" s="33"/>
      <c r="AU1228" s="33"/>
      <c r="AV1228" s="33"/>
      <c r="AW1228" s="33"/>
      <c r="AX1228" s="33"/>
      <c r="AY1228" s="33"/>
      <c r="AZ1228" s="33"/>
      <c r="BA1228" s="33"/>
      <c r="BB1228" s="33"/>
      <c r="BC1228" s="33"/>
      <c r="BD1228" s="33"/>
      <c r="BE1228" s="33"/>
      <c r="BF1228" s="33"/>
      <c r="BG1228" s="33"/>
      <c r="BH1228" s="33"/>
      <c r="BI1228" s="33"/>
      <c r="BJ1228" s="33"/>
      <c r="BK1228" s="33"/>
      <c r="BL1228" s="33"/>
      <c r="BM1228" s="33"/>
      <c r="BN1228" s="33"/>
      <c r="BO1228" s="33"/>
      <c r="BP1228" s="33"/>
      <c r="BQ1228" s="33"/>
      <c r="BR1228" s="33"/>
      <c r="BS1228" s="33"/>
      <c r="BT1228" s="33"/>
      <c r="BU1228" s="33"/>
      <c r="BV1228" s="33"/>
      <c r="BW1228" s="33"/>
      <c r="BX1228" s="33"/>
      <c r="BY1228" s="33"/>
      <c r="BZ1228" s="33"/>
      <c r="CA1228" s="33"/>
      <c r="CB1228" s="33"/>
      <c r="CC1228" s="33"/>
      <c r="CD1228" s="33"/>
      <c r="CE1228" s="33"/>
      <c r="CF1228" s="33"/>
      <c r="CG1228" s="33"/>
      <c r="CH1228" s="33"/>
      <c r="CI1228" s="33"/>
      <c r="CJ1228" s="33"/>
      <c r="CK1228" s="33"/>
      <c r="CL1228" s="33"/>
      <c r="CM1228" s="33"/>
      <c r="CN1228" s="33"/>
      <c r="CO1228" s="33"/>
      <c r="CP1228" s="33"/>
    </row>
    <row r="1229" spans="1:17" s="33" customFormat="1" ht="25.5">
      <c r="A1229" s="65" t="s">
        <v>3281</v>
      </c>
      <c r="B1229" s="66" t="s">
        <v>3294</v>
      </c>
      <c r="C1229" s="109" t="s">
        <v>3295</v>
      </c>
      <c r="D1229" s="110">
        <v>1198</v>
      </c>
      <c r="E1229" s="111" t="s">
        <v>19</v>
      </c>
      <c r="F1229" s="112" t="s">
        <v>3296</v>
      </c>
      <c r="G1229" s="113" t="s">
        <v>1617</v>
      </c>
      <c r="H1229" s="113" t="s">
        <v>46</v>
      </c>
      <c r="I1229" s="114">
        <v>100</v>
      </c>
      <c r="J1229" s="115" t="s">
        <v>19</v>
      </c>
      <c r="K1229" s="116" t="s">
        <v>3296</v>
      </c>
      <c r="L1229" s="117">
        <v>100</v>
      </c>
      <c r="M1229" s="118"/>
      <c r="N1229" s="119"/>
      <c r="O1229" s="120"/>
      <c r="P1229" s="121"/>
      <c r="Q1229" s="122"/>
    </row>
    <row r="1230" spans="1:17" s="33" customFormat="1" ht="33.75">
      <c r="A1230" s="65" t="s">
        <v>3281</v>
      </c>
      <c r="B1230" s="66">
        <v>0</v>
      </c>
      <c r="C1230" s="189" t="s">
        <v>3297</v>
      </c>
      <c r="D1230" s="190">
        <v>803</v>
      </c>
      <c r="E1230" s="191" t="s">
        <v>19</v>
      </c>
      <c r="F1230" s="192" t="s">
        <v>3298</v>
      </c>
      <c r="G1230" s="193" t="s">
        <v>3299</v>
      </c>
      <c r="H1230" s="193" t="s">
        <v>306</v>
      </c>
      <c r="I1230" s="194">
        <v>100</v>
      </c>
      <c r="J1230" s="195" t="s">
        <v>19</v>
      </c>
      <c r="K1230" s="196" t="s">
        <v>3298</v>
      </c>
      <c r="L1230" s="197">
        <v>100</v>
      </c>
      <c r="M1230" s="198"/>
      <c r="N1230" s="199"/>
      <c r="O1230" s="200"/>
      <c r="P1230" s="201"/>
      <c r="Q1230" s="202"/>
    </row>
    <row r="1231" spans="1:17" s="33" customFormat="1" ht="12.75">
      <c r="A1231" s="65" t="s">
        <v>3281</v>
      </c>
      <c r="B1231" s="66">
        <v>0</v>
      </c>
      <c r="C1231" s="66" t="s">
        <v>3300</v>
      </c>
      <c r="D1231" s="67">
        <v>3692</v>
      </c>
      <c r="E1231" s="203" t="s">
        <v>19</v>
      </c>
      <c r="F1231" s="204" t="s">
        <v>3301</v>
      </c>
      <c r="G1231" s="205" t="s">
        <v>3244</v>
      </c>
      <c r="H1231" s="205" t="s">
        <v>46</v>
      </c>
      <c r="I1231" s="206">
        <v>100</v>
      </c>
      <c r="J1231" s="207" t="s">
        <v>19</v>
      </c>
      <c r="K1231" s="208" t="s">
        <v>3301</v>
      </c>
      <c r="L1231" s="209">
        <v>100</v>
      </c>
      <c r="M1231" s="210"/>
      <c r="N1231" s="211"/>
      <c r="O1231" s="212"/>
      <c r="P1231" s="213"/>
      <c r="Q1231" s="214"/>
    </row>
    <row r="1232" spans="1:17" s="33" customFormat="1" ht="12.75">
      <c r="A1232" s="65" t="s">
        <v>3281</v>
      </c>
      <c r="B1232" s="66">
        <v>0</v>
      </c>
      <c r="C1232" s="175">
        <v>0</v>
      </c>
      <c r="D1232" s="176" t="s">
        <v>42</v>
      </c>
      <c r="E1232" s="177" t="s">
        <v>19</v>
      </c>
      <c r="F1232" s="178" t="s">
        <v>3302</v>
      </c>
      <c r="G1232" s="179" t="s">
        <v>3303</v>
      </c>
      <c r="H1232" s="179" t="s">
        <v>46</v>
      </c>
      <c r="I1232" s="180">
        <v>100</v>
      </c>
      <c r="J1232" s="181" t="s">
        <v>19</v>
      </c>
      <c r="K1232" s="182" t="s">
        <v>3302</v>
      </c>
      <c r="L1232" s="183">
        <v>100</v>
      </c>
      <c r="M1232" s="184"/>
      <c r="N1232" s="185"/>
      <c r="O1232" s="186"/>
      <c r="P1232" s="187"/>
      <c r="Q1232" s="188"/>
    </row>
    <row r="1233" spans="1:94" s="108" customFormat="1" ht="26.25" thickBot="1">
      <c r="A1233" s="92" t="s">
        <v>3281</v>
      </c>
      <c r="B1233" s="93">
        <v>0</v>
      </c>
      <c r="C1233" s="246" t="s">
        <v>3304</v>
      </c>
      <c r="D1233" s="247">
        <v>1473</v>
      </c>
      <c r="E1233" s="248" t="s">
        <v>19</v>
      </c>
      <c r="F1233" s="249" t="s">
        <v>3305</v>
      </c>
      <c r="G1233" s="250" t="s">
        <v>3306</v>
      </c>
      <c r="H1233" s="250" t="s">
        <v>46</v>
      </c>
      <c r="I1233" s="251">
        <v>100</v>
      </c>
      <c r="J1233" s="252" t="s">
        <v>19</v>
      </c>
      <c r="K1233" s="253" t="s">
        <v>3305</v>
      </c>
      <c r="L1233" s="254">
        <v>100</v>
      </c>
      <c r="M1233" s="255"/>
      <c r="N1233" s="256"/>
      <c r="O1233" s="257"/>
      <c r="P1233" s="258"/>
      <c r="Q1233" s="259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  <c r="AJ1233" s="33"/>
      <c r="AK1233" s="33"/>
      <c r="AL1233" s="33"/>
      <c r="AM1233" s="33"/>
      <c r="AN1233" s="33"/>
      <c r="AO1233" s="33"/>
      <c r="AP1233" s="33"/>
      <c r="AQ1233" s="33"/>
      <c r="AR1233" s="33"/>
      <c r="AS1233" s="33"/>
      <c r="AT1233" s="33"/>
      <c r="AU1233" s="33"/>
      <c r="AV1233" s="33"/>
      <c r="AW1233" s="33"/>
      <c r="AX1233" s="33"/>
      <c r="AY1233" s="33"/>
      <c r="AZ1233" s="33"/>
      <c r="BA1233" s="33"/>
      <c r="BB1233" s="33"/>
      <c r="BC1233" s="33"/>
      <c r="BD1233" s="33"/>
      <c r="BE1233" s="33"/>
      <c r="BF1233" s="33"/>
      <c r="BG1233" s="33"/>
      <c r="BH1233" s="33"/>
      <c r="BI1233" s="33"/>
      <c r="BJ1233" s="33"/>
      <c r="BK1233" s="33"/>
      <c r="BL1233" s="33"/>
      <c r="BM1233" s="33"/>
      <c r="BN1233" s="33"/>
      <c r="BO1233" s="33"/>
      <c r="BP1233" s="33"/>
      <c r="BQ1233" s="33"/>
      <c r="BR1233" s="33"/>
      <c r="BS1233" s="33"/>
      <c r="BT1233" s="33"/>
      <c r="BU1233" s="33"/>
      <c r="BV1233" s="33"/>
      <c r="BW1233" s="33"/>
      <c r="BX1233" s="33"/>
      <c r="BY1233" s="33"/>
      <c r="BZ1233" s="33"/>
      <c r="CA1233" s="33"/>
      <c r="CB1233" s="33"/>
      <c r="CC1233" s="33"/>
      <c r="CD1233" s="33"/>
      <c r="CE1233" s="33"/>
      <c r="CF1233" s="33"/>
      <c r="CG1233" s="33"/>
      <c r="CH1233" s="33"/>
      <c r="CI1233" s="33"/>
      <c r="CJ1233" s="33"/>
      <c r="CK1233" s="33"/>
      <c r="CL1233" s="33"/>
      <c r="CM1233" s="33"/>
      <c r="CN1233" s="33"/>
      <c r="CO1233" s="33"/>
      <c r="CP1233" s="33"/>
    </row>
    <row r="1234" spans="1:17" s="33" customFormat="1" ht="38.25">
      <c r="A1234" s="65" t="s">
        <v>3281</v>
      </c>
      <c r="B1234" s="66" t="s">
        <v>3307</v>
      </c>
      <c r="C1234" s="109" t="s">
        <v>3308</v>
      </c>
      <c r="D1234" s="110">
        <v>497</v>
      </c>
      <c r="E1234" s="111" t="s">
        <v>19</v>
      </c>
      <c r="F1234" s="112" t="s">
        <v>3309</v>
      </c>
      <c r="G1234" s="113" t="s">
        <v>3310</v>
      </c>
      <c r="H1234" s="113" t="s">
        <v>46</v>
      </c>
      <c r="I1234" s="114">
        <v>50</v>
      </c>
      <c r="J1234" s="115" t="s">
        <v>19</v>
      </c>
      <c r="K1234" s="116" t="s">
        <v>3309</v>
      </c>
      <c r="L1234" s="117">
        <v>50</v>
      </c>
      <c r="M1234" s="118"/>
      <c r="N1234" s="119"/>
      <c r="O1234" s="120"/>
      <c r="P1234" s="121"/>
      <c r="Q1234" s="122"/>
    </row>
    <row r="1235" spans="1:17" s="33" customFormat="1" ht="12.75">
      <c r="A1235" s="65" t="s">
        <v>3281</v>
      </c>
      <c r="B1235" s="66">
        <v>0</v>
      </c>
      <c r="C1235" s="189" t="s">
        <v>3311</v>
      </c>
      <c r="D1235" s="190">
        <v>579</v>
      </c>
      <c r="E1235" s="191" t="s">
        <v>19</v>
      </c>
      <c r="F1235" s="192" t="s">
        <v>3312</v>
      </c>
      <c r="G1235" s="193" t="s">
        <v>3313</v>
      </c>
      <c r="H1235" s="193" t="s">
        <v>46</v>
      </c>
      <c r="I1235" s="194">
        <v>50</v>
      </c>
      <c r="J1235" s="195" t="s">
        <v>19</v>
      </c>
      <c r="K1235" s="196" t="s">
        <v>3312</v>
      </c>
      <c r="L1235" s="197">
        <v>50</v>
      </c>
      <c r="M1235" s="198"/>
      <c r="N1235" s="199"/>
      <c r="O1235" s="200"/>
      <c r="P1235" s="201"/>
      <c r="Q1235" s="202"/>
    </row>
    <row r="1236" spans="1:17" s="33" customFormat="1" ht="25.5">
      <c r="A1236" s="65" t="s">
        <v>3281</v>
      </c>
      <c r="B1236" s="66">
        <v>0</v>
      </c>
      <c r="C1236" s="189" t="s">
        <v>3314</v>
      </c>
      <c r="D1236" s="190">
        <v>1332</v>
      </c>
      <c r="E1236" s="191" t="s">
        <v>19</v>
      </c>
      <c r="F1236" s="192" t="s">
        <v>3315</v>
      </c>
      <c r="G1236" s="193" t="s">
        <v>3316</v>
      </c>
      <c r="H1236" s="193" t="s">
        <v>46</v>
      </c>
      <c r="I1236" s="194">
        <v>100</v>
      </c>
      <c r="J1236" s="195" t="s">
        <v>19</v>
      </c>
      <c r="K1236" s="196" t="s">
        <v>3315</v>
      </c>
      <c r="L1236" s="197">
        <v>100</v>
      </c>
      <c r="M1236" s="198"/>
      <c r="N1236" s="199"/>
      <c r="O1236" s="200"/>
      <c r="P1236" s="201"/>
      <c r="Q1236" s="202"/>
    </row>
    <row r="1237" spans="1:17" s="33" customFormat="1" ht="38.25">
      <c r="A1237" s="65" t="s">
        <v>3281</v>
      </c>
      <c r="B1237" s="66">
        <v>0</v>
      </c>
      <c r="C1237" s="189" t="s">
        <v>3317</v>
      </c>
      <c r="D1237" s="190">
        <v>911</v>
      </c>
      <c r="E1237" s="191" t="s">
        <v>19</v>
      </c>
      <c r="F1237" s="192" t="s">
        <v>3318</v>
      </c>
      <c r="G1237" s="193" t="s">
        <v>3319</v>
      </c>
      <c r="H1237" s="193" t="s">
        <v>921</v>
      </c>
      <c r="I1237" s="194">
        <v>100</v>
      </c>
      <c r="J1237" s="195" t="s">
        <v>19</v>
      </c>
      <c r="K1237" s="196" t="s">
        <v>3318</v>
      </c>
      <c r="L1237" s="197">
        <v>100</v>
      </c>
      <c r="M1237" s="198"/>
      <c r="N1237" s="199"/>
      <c r="O1237" s="200"/>
      <c r="P1237" s="201"/>
      <c r="Q1237" s="202"/>
    </row>
    <row r="1238" spans="1:17" s="33" customFormat="1" ht="78.75">
      <c r="A1238" s="65" t="s">
        <v>3281</v>
      </c>
      <c r="B1238" s="66">
        <v>0</v>
      </c>
      <c r="C1238" s="66" t="s">
        <v>3320</v>
      </c>
      <c r="D1238" s="67">
        <v>459</v>
      </c>
      <c r="E1238" s="123" t="s">
        <v>19</v>
      </c>
      <c r="F1238" s="124" t="s">
        <v>3321</v>
      </c>
      <c r="G1238" s="125" t="s">
        <v>3322</v>
      </c>
      <c r="H1238" s="125" t="s">
        <v>46</v>
      </c>
      <c r="I1238" s="126">
        <v>100</v>
      </c>
      <c r="J1238" s="127" t="s">
        <v>19</v>
      </c>
      <c r="K1238" s="128" t="s">
        <v>3321</v>
      </c>
      <c r="L1238" s="129">
        <v>100</v>
      </c>
      <c r="M1238" s="130"/>
      <c r="N1238" s="131"/>
      <c r="O1238" s="132"/>
      <c r="P1238" s="133"/>
      <c r="Q1238" s="134"/>
    </row>
    <row r="1239" spans="1:17" s="33" customFormat="1" ht="25.5">
      <c r="A1239" s="65" t="s">
        <v>3281</v>
      </c>
      <c r="B1239" s="66">
        <v>0</v>
      </c>
      <c r="C1239" s="216" t="s">
        <v>3323</v>
      </c>
      <c r="D1239" s="217">
        <v>132</v>
      </c>
      <c r="E1239" s="123">
        <v>0</v>
      </c>
      <c r="F1239" s="124">
        <v>0</v>
      </c>
      <c r="G1239" s="125">
        <v>0</v>
      </c>
      <c r="H1239" s="125">
        <v>0</v>
      </c>
      <c r="I1239" s="126">
        <v>0</v>
      </c>
      <c r="J1239" s="127">
        <v>0</v>
      </c>
      <c r="K1239" s="128">
        <v>0</v>
      </c>
      <c r="L1239" s="129">
        <v>0</v>
      </c>
      <c r="M1239" s="130"/>
      <c r="N1239" s="131"/>
      <c r="O1239" s="132"/>
      <c r="P1239" s="133"/>
      <c r="Q1239" s="134"/>
    </row>
    <row r="1240" spans="1:17" s="33" customFormat="1" ht="25.5">
      <c r="A1240" s="65" t="s">
        <v>3281</v>
      </c>
      <c r="B1240" s="66">
        <v>0</v>
      </c>
      <c r="C1240" s="135" t="s">
        <v>3324</v>
      </c>
      <c r="D1240" s="136">
        <v>429</v>
      </c>
      <c r="E1240" s="137">
        <v>0</v>
      </c>
      <c r="F1240" s="138">
        <v>0</v>
      </c>
      <c r="G1240" s="139">
        <v>0</v>
      </c>
      <c r="H1240" s="139">
        <v>0</v>
      </c>
      <c r="I1240" s="140">
        <v>0</v>
      </c>
      <c r="J1240" s="141">
        <v>0</v>
      </c>
      <c r="K1240" s="142">
        <v>0</v>
      </c>
      <c r="L1240" s="143">
        <v>0</v>
      </c>
      <c r="M1240" s="144"/>
      <c r="N1240" s="145"/>
      <c r="O1240" s="146"/>
      <c r="P1240" s="147"/>
      <c r="Q1240" s="148"/>
    </row>
    <row r="1241" spans="1:17" s="33" customFormat="1" ht="56.25">
      <c r="A1241" s="65" t="s">
        <v>3281</v>
      </c>
      <c r="B1241" s="66">
        <v>0</v>
      </c>
      <c r="C1241" s="66" t="s">
        <v>3325</v>
      </c>
      <c r="D1241" s="67">
        <v>498</v>
      </c>
      <c r="E1241" s="123" t="s">
        <v>19</v>
      </c>
      <c r="F1241" s="124" t="s">
        <v>3326</v>
      </c>
      <c r="G1241" s="125" t="s">
        <v>3327</v>
      </c>
      <c r="H1241" s="125" t="s">
        <v>46</v>
      </c>
      <c r="I1241" s="126">
        <v>100</v>
      </c>
      <c r="J1241" s="127" t="s">
        <v>19</v>
      </c>
      <c r="K1241" s="128" t="s">
        <v>3326</v>
      </c>
      <c r="L1241" s="129">
        <v>100</v>
      </c>
      <c r="M1241" s="130"/>
      <c r="N1241" s="131"/>
      <c r="O1241" s="132"/>
      <c r="P1241" s="133"/>
      <c r="Q1241" s="134"/>
    </row>
    <row r="1242" spans="1:94" s="108" customFormat="1" ht="26.25" thickBot="1">
      <c r="A1242" s="92" t="s">
        <v>3281</v>
      </c>
      <c r="B1242" s="93">
        <v>0</v>
      </c>
      <c r="C1242" s="232" t="s">
        <v>3328</v>
      </c>
      <c r="D1242" s="233">
        <v>429</v>
      </c>
      <c r="E1242" s="234">
        <v>0</v>
      </c>
      <c r="F1242" s="235">
        <v>0</v>
      </c>
      <c r="G1242" s="236">
        <v>0</v>
      </c>
      <c r="H1242" s="236">
        <v>0</v>
      </c>
      <c r="I1242" s="237">
        <v>0</v>
      </c>
      <c r="J1242" s="238">
        <v>0</v>
      </c>
      <c r="K1242" s="239">
        <v>0</v>
      </c>
      <c r="L1242" s="240">
        <v>0</v>
      </c>
      <c r="M1242" s="241"/>
      <c r="N1242" s="242"/>
      <c r="O1242" s="243"/>
      <c r="P1242" s="244"/>
      <c r="Q1242" s="245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  <c r="AJ1242" s="33"/>
      <c r="AK1242" s="33"/>
      <c r="AL1242" s="33"/>
      <c r="AM1242" s="33"/>
      <c r="AN1242" s="33"/>
      <c r="AO1242" s="33"/>
      <c r="AP1242" s="33"/>
      <c r="AQ1242" s="33"/>
      <c r="AR1242" s="33"/>
      <c r="AS1242" s="33"/>
      <c r="AT1242" s="33"/>
      <c r="AU1242" s="33"/>
      <c r="AV1242" s="33"/>
      <c r="AW1242" s="33"/>
      <c r="AX1242" s="33"/>
      <c r="AY1242" s="33"/>
      <c r="AZ1242" s="33"/>
      <c r="BA1242" s="33"/>
      <c r="BB1242" s="33"/>
      <c r="BC1242" s="33"/>
      <c r="BD1242" s="33"/>
      <c r="BE1242" s="33"/>
      <c r="BF1242" s="33"/>
      <c r="BG1242" s="33"/>
      <c r="BH1242" s="33"/>
      <c r="BI1242" s="33"/>
      <c r="BJ1242" s="33"/>
      <c r="BK1242" s="33"/>
      <c r="BL1242" s="33"/>
      <c r="BM1242" s="33"/>
      <c r="BN1242" s="33"/>
      <c r="BO1242" s="33"/>
      <c r="BP1242" s="33"/>
      <c r="BQ1242" s="33"/>
      <c r="BR1242" s="33"/>
      <c r="BS1242" s="33"/>
      <c r="BT1242" s="33"/>
      <c r="BU1242" s="33"/>
      <c r="BV1242" s="33"/>
      <c r="BW1242" s="33"/>
      <c r="BX1242" s="33"/>
      <c r="BY1242" s="33"/>
      <c r="BZ1242" s="33"/>
      <c r="CA1242" s="33"/>
      <c r="CB1242" s="33"/>
      <c r="CC1242" s="33"/>
      <c r="CD1242" s="33"/>
      <c r="CE1242" s="33"/>
      <c r="CF1242" s="33"/>
      <c r="CG1242" s="33"/>
      <c r="CH1242" s="33"/>
      <c r="CI1242" s="33"/>
      <c r="CJ1242" s="33"/>
      <c r="CK1242" s="33"/>
      <c r="CL1242" s="33"/>
      <c r="CM1242" s="33"/>
      <c r="CN1242" s="33"/>
      <c r="CO1242" s="33"/>
      <c r="CP1242" s="33"/>
    </row>
    <row r="1243" spans="1:17" s="33" customFormat="1" ht="22.5">
      <c r="A1243" s="65" t="s">
        <v>3281</v>
      </c>
      <c r="B1243" s="66" t="s">
        <v>3329</v>
      </c>
      <c r="C1243" s="66" t="s">
        <v>3330</v>
      </c>
      <c r="D1243" s="67">
        <v>2731</v>
      </c>
      <c r="E1243" s="163" t="s">
        <v>19</v>
      </c>
      <c r="F1243" s="164" t="s">
        <v>3331</v>
      </c>
      <c r="G1243" s="165" t="s">
        <v>771</v>
      </c>
      <c r="H1243" s="165" t="s">
        <v>3332</v>
      </c>
      <c r="I1243" s="166">
        <v>100</v>
      </c>
      <c r="J1243" s="167" t="s">
        <v>19</v>
      </c>
      <c r="K1243" s="168" t="s">
        <v>3331</v>
      </c>
      <c r="L1243" s="169">
        <v>100</v>
      </c>
      <c r="M1243" s="170"/>
      <c r="N1243" s="171"/>
      <c r="O1243" s="172"/>
      <c r="P1243" s="173"/>
      <c r="Q1243" s="174"/>
    </row>
    <row r="1244" spans="1:17" s="33" customFormat="1" ht="33.75">
      <c r="A1244" s="65" t="s">
        <v>3281</v>
      </c>
      <c r="B1244" s="66">
        <v>0</v>
      </c>
      <c r="C1244" s="175">
        <v>0</v>
      </c>
      <c r="D1244" s="176" t="s">
        <v>42</v>
      </c>
      <c r="E1244" s="177" t="s">
        <v>19</v>
      </c>
      <c r="F1244" s="178" t="s">
        <v>3333</v>
      </c>
      <c r="G1244" s="179" t="s">
        <v>3334</v>
      </c>
      <c r="H1244" s="179" t="s">
        <v>3335</v>
      </c>
      <c r="I1244" s="180">
        <v>100</v>
      </c>
      <c r="J1244" s="181" t="s">
        <v>19</v>
      </c>
      <c r="K1244" s="182" t="s">
        <v>3333</v>
      </c>
      <c r="L1244" s="183">
        <v>100</v>
      </c>
      <c r="M1244" s="184"/>
      <c r="N1244" s="185"/>
      <c r="O1244" s="186"/>
      <c r="P1244" s="187"/>
      <c r="Q1244" s="188"/>
    </row>
    <row r="1245" spans="1:17" s="300" customFormat="1" ht="33.75">
      <c r="A1245" s="301" t="s">
        <v>3281</v>
      </c>
      <c r="B1245" s="302">
        <v>0</v>
      </c>
      <c r="C1245" s="189" t="s">
        <v>3336</v>
      </c>
      <c r="D1245" s="190">
        <v>445</v>
      </c>
      <c r="E1245" s="486" t="s">
        <v>19</v>
      </c>
      <c r="F1245" s="487" t="s">
        <v>3337</v>
      </c>
      <c r="G1245" s="488" t="s">
        <v>3338</v>
      </c>
      <c r="H1245" s="488" t="s">
        <v>3339</v>
      </c>
      <c r="I1245" s="489">
        <v>0.001</v>
      </c>
      <c r="J1245" s="490" t="s">
        <v>19</v>
      </c>
      <c r="K1245" s="491" t="s">
        <v>3337</v>
      </c>
      <c r="L1245" s="492">
        <v>0.001</v>
      </c>
      <c r="M1245" s="493"/>
      <c r="N1245" s="494"/>
      <c r="O1245" s="495"/>
      <c r="P1245" s="496"/>
      <c r="Q1245" s="497"/>
    </row>
    <row r="1246" spans="1:17" s="33" customFormat="1" ht="33.75">
      <c r="A1246" s="65" t="s">
        <v>3281</v>
      </c>
      <c r="B1246" s="66">
        <v>0</v>
      </c>
      <c r="C1246" s="189" t="s">
        <v>3340</v>
      </c>
      <c r="D1246" s="190">
        <v>794</v>
      </c>
      <c r="E1246" s="191" t="s">
        <v>19</v>
      </c>
      <c r="F1246" s="192" t="s">
        <v>3341</v>
      </c>
      <c r="G1246" s="193" t="s">
        <v>3342</v>
      </c>
      <c r="H1246" s="193" t="s">
        <v>3343</v>
      </c>
      <c r="I1246" s="194">
        <v>100</v>
      </c>
      <c r="J1246" s="195" t="s">
        <v>19</v>
      </c>
      <c r="K1246" s="196" t="s">
        <v>3341</v>
      </c>
      <c r="L1246" s="197">
        <v>100</v>
      </c>
      <c r="M1246" s="198"/>
      <c r="N1246" s="199"/>
      <c r="O1246" s="200"/>
      <c r="P1246" s="201"/>
      <c r="Q1246" s="202"/>
    </row>
    <row r="1247" spans="1:17" s="33" customFormat="1" ht="12.75">
      <c r="A1247" s="65" t="s">
        <v>3281</v>
      </c>
      <c r="B1247" s="66">
        <v>0</v>
      </c>
      <c r="C1247" s="189" t="s">
        <v>3344</v>
      </c>
      <c r="D1247" s="190">
        <v>1888</v>
      </c>
      <c r="E1247" s="191" t="s">
        <v>19</v>
      </c>
      <c r="F1247" s="192" t="s">
        <v>3345</v>
      </c>
      <c r="G1247" s="193" t="s">
        <v>3346</v>
      </c>
      <c r="H1247" s="193" t="s">
        <v>46</v>
      </c>
      <c r="I1247" s="194">
        <v>100</v>
      </c>
      <c r="J1247" s="195" t="s">
        <v>19</v>
      </c>
      <c r="K1247" s="196" t="s">
        <v>3345</v>
      </c>
      <c r="L1247" s="197">
        <v>100</v>
      </c>
      <c r="M1247" s="198"/>
      <c r="N1247" s="199"/>
      <c r="O1247" s="200"/>
      <c r="P1247" s="201"/>
      <c r="Q1247" s="202"/>
    </row>
    <row r="1248" spans="1:17" s="33" customFormat="1" ht="45">
      <c r="A1248" s="65" t="s">
        <v>3281</v>
      </c>
      <c r="B1248" s="66">
        <v>0</v>
      </c>
      <c r="C1248" s="498" t="s">
        <v>3347</v>
      </c>
      <c r="D1248" s="499">
        <v>1778</v>
      </c>
      <c r="E1248" s="500" t="s">
        <v>19</v>
      </c>
      <c r="F1248" s="501" t="s">
        <v>3348</v>
      </c>
      <c r="G1248" s="502" t="s">
        <v>3349</v>
      </c>
      <c r="H1248" s="502" t="s">
        <v>3350</v>
      </c>
      <c r="I1248" s="503">
        <v>100</v>
      </c>
      <c r="J1248" s="504" t="s">
        <v>19</v>
      </c>
      <c r="K1248" s="505" t="s">
        <v>3348</v>
      </c>
      <c r="L1248" s="506">
        <v>100</v>
      </c>
      <c r="M1248" s="507"/>
      <c r="N1248" s="508"/>
      <c r="O1248" s="509"/>
      <c r="P1248" s="510"/>
      <c r="Q1248" s="511"/>
    </row>
    <row r="1249" spans="1:17" s="33" customFormat="1" ht="79.5" thickBot="1">
      <c r="A1249" s="65" t="s">
        <v>3281</v>
      </c>
      <c r="B1249" s="66">
        <v>0</v>
      </c>
      <c r="C1249" s="66" t="s">
        <v>3351</v>
      </c>
      <c r="D1249" s="67">
        <v>758</v>
      </c>
      <c r="E1249" s="123" t="s">
        <v>19</v>
      </c>
      <c r="F1249" s="124" t="s">
        <v>3352</v>
      </c>
      <c r="G1249" s="125" t="s">
        <v>3353</v>
      </c>
      <c r="H1249" s="125" t="s">
        <v>3354</v>
      </c>
      <c r="I1249" s="126">
        <v>100</v>
      </c>
      <c r="J1249" s="127" t="s">
        <v>19</v>
      </c>
      <c r="K1249" s="128" t="s">
        <v>3352</v>
      </c>
      <c r="L1249" s="129">
        <v>100</v>
      </c>
      <c r="M1249" s="130"/>
      <c r="N1249" s="131"/>
      <c r="O1249" s="132"/>
      <c r="P1249" s="133"/>
      <c r="Q1249" s="134"/>
    </row>
    <row r="1250" spans="1:94" s="64" customFormat="1" ht="21.75" thickBot="1" thickTop="1">
      <c r="A1250" s="55" t="s">
        <v>3355</v>
      </c>
      <c r="B1250" s="56"/>
      <c r="C1250" s="57"/>
      <c r="D1250" s="58"/>
      <c r="E1250" s="59"/>
      <c r="F1250" s="57" t="s">
        <v>35</v>
      </c>
      <c r="G1250" s="272"/>
      <c r="H1250" s="272"/>
      <c r="I1250" s="60">
        <f>SUM(I1251:I1297)/100</f>
        <v>43.25001</v>
      </c>
      <c r="J1250" s="273"/>
      <c r="K1250" s="274"/>
      <c r="L1250" s="63"/>
      <c r="M1250" s="275"/>
      <c r="N1250" s="274"/>
      <c r="O1250" s="274"/>
      <c r="P1250" s="274"/>
      <c r="Q1250" s="274"/>
      <c r="R1250" s="583"/>
      <c r="S1250" s="583"/>
      <c r="T1250" s="583"/>
      <c r="U1250" s="583"/>
      <c r="V1250" s="583"/>
      <c r="W1250" s="583"/>
      <c r="X1250" s="583"/>
      <c r="Y1250" s="583"/>
      <c r="Z1250" s="583"/>
      <c r="AA1250" s="583"/>
      <c r="AB1250" s="583"/>
      <c r="AC1250" s="583"/>
      <c r="AD1250" s="583"/>
      <c r="AE1250" s="583"/>
      <c r="AF1250" s="583"/>
      <c r="AG1250" s="583"/>
      <c r="AH1250" s="583"/>
      <c r="AI1250" s="583"/>
      <c r="AJ1250" s="583"/>
      <c r="AK1250" s="583"/>
      <c r="AL1250" s="583"/>
      <c r="AM1250" s="583"/>
      <c r="AN1250" s="583"/>
      <c r="AO1250" s="583"/>
      <c r="AP1250" s="583"/>
      <c r="AQ1250" s="583"/>
      <c r="AR1250" s="583"/>
      <c r="AS1250" s="583"/>
      <c r="AT1250" s="583"/>
      <c r="AU1250" s="583"/>
      <c r="AV1250" s="583"/>
      <c r="AW1250" s="583"/>
      <c r="AX1250" s="583"/>
      <c r="AY1250" s="583"/>
      <c r="AZ1250" s="583"/>
      <c r="BA1250" s="583"/>
      <c r="BB1250" s="583"/>
      <c r="BC1250" s="583"/>
      <c r="BD1250" s="583"/>
      <c r="BE1250" s="583"/>
      <c r="BF1250" s="583"/>
      <c r="BG1250" s="583"/>
      <c r="BH1250" s="583"/>
      <c r="BI1250" s="583"/>
      <c r="BJ1250" s="583"/>
      <c r="BK1250" s="583"/>
      <c r="BL1250" s="583"/>
      <c r="BM1250" s="583"/>
      <c r="BN1250" s="583"/>
      <c r="BO1250" s="583"/>
      <c r="BP1250" s="583"/>
      <c r="BQ1250" s="583"/>
      <c r="BR1250" s="583"/>
      <c r="BS1250" s="583"/>
      <c r="BT1250" s="583"/>
      <c r="BU1250" s="583"/>
      <c r="BV1250" s="583"/>
      <c r="BW1250" s="583"/>
      <c r="BX1250" s="583"/>
      <c r="BY1250" s="583"/>
      <c r="BZ1250" s="583"/>
      <c r="CA1250" s="583"/>
      <c r="CB1250" s="583"/>
      <c r="CC1250" s="583"/>
      <c r="CD1250" s="583"/>
      <c r="CE1250" s="583"/>
      <c r="CF1250" s="583"/>
      <c r="CG1250" s="583"/>
      <c r="CH1250" s="583"/>
      <c r="CI1250" s="583"/>
      <c r="CJ1250" s="583"/>
      <c r="CK1250" s="583"/>
      <c r="CL1250" s="583"/>
      <c r="CM1250" s="583"/>
      <c r="CN1250" s="583"/>
      <c r="CO1250" s="583"/>
      <c r="CP1250" s="583"/>
    </row>
    <row r="1251" spans="1:17" s="33" customFormat="1" ht="39" thickTop="1">
      <c r="A1251" s="65" t="s">
        <v>3355</v>
      </c>
      <c r="B1251" s="66">
        <v>0</v>
      </c>
      <c r="C1251" s="66" t="s">
        <v>3356</v>
      </c>
      <c r="D1251" s="364" t="s">
        <v>42</v>
      </c>
      <c r="E1251" s="276" t="s">
        <v>57</v>
      </c>
      <c r="F1251" s="277" t="s">
        <v>3357</v>
      </c>
      <c r="G1251" s="278" t="s">
        <v>45</v>
      </c>
      <c r="H1251" s="278" t="s">
        <v>3358</v>
      </c>
      <c r="I1251" s="279">
        <v>50</v>
      </c>
      <c r="J1251" s="280" t="s">
        <v>57</v>
      </c>
      <c r="K1251" s="281" t="s">
        <v>3357</v>
      </c>
      <c r="L1251" s="282">
        <v>50</v>
      </c>
      <c r="M1251" s="283"/>
      <c r="N1251" s="284"/>
      <c r="O1251" s="285"/>
      <c r="P1251" s="286"/>
      <c r="Q1251" s="287"/>
    </row>
    <row r="1252" spans="1:17" s="33" customFormat="1" ht="25.5">
      <c r="A1252" s="65" t="s">
        <v>3355</v>
      </c>
      <c r="B1252" s="66">
        <v>0</v>
      </c>
      <c r="C1252" s="363">
        <v>0</v>
      </c>
      <c r="D1252" s="364" t="s">
        <v>42</v>
      </c>
      <c r="E1252" s="80" t="s">
        <v>57</v>
      </c>
      <c r="F1252" s="81" t="s">
        <v>3359</v>
      </c>
      <c r="G1252" s="82" t="s">
        <v>45</v>
      </c>
      <c r="H1252" s="82" t="s">
        <v>3360</v>
      </c>
      <c r="I1252" s="83">
        <v>50</v>
      </c>
      <c r="J1252" s="84" t="s">
        <v>57</v>
      </c>
      <c r="K1252" s="85" t="s">
        <v>3359</v>
      </c>
      <c r="L1252" s="86">
        <v>50</v>
      </c>
      <c r="M1252" s="87"/>
      <c r="N1252" s="88"/>
      <c r="O1252" s="89"/>
      <c r="P1252" s="90"/>
      <c r="Q1252" s="91"/>
    </row>
    <row r="1253" spans="1:94" s="394" customFormat="1" ht="39" thickBot="1">
      <c r="A1253" s="378" t="s">
        <v>3355</v>
      </c>
      <c r="B1253" s="379">
        <v>0</v>
      </c>
      <c r="C1253" s="453">
        <v>0</v>
      </c>
      <c r="D1253" s="454" t="s">
        <v>42</v>
      </c>
      <c r="E1253" s="382" t="s">
        <v>57</v>
      </c>
      <c r="F1253" s="383" t="s">
        <v>3361</v>
      </c>
      <c r="G1253" s="384" t="s">
        <v>45</v>
      </c>
      <c r="H1253" s="384" t="s">
        <v>46</v>
      </c>
      <c r="I1253" s="385">
        <v>0.001</v>
      </c>
      <c r="J1253" s="386" t="s">
        <v>57</v>
      </c>
      <c r="K1253" s="387" t="s">
        <v>3361</v>
      </c>
      <c r="L1253" s="388">
        <v>0.001</v>
      </c>
      <c r="M1253" s="389"/>
      <c r="N1253" s="390"/>
      <c r="O1253" s="391"/>
      <c r="P1253" s="392"/>
      <c r="Q1253" s="393"/>
      <c r="R1253" s="300"/>
      <c r="S1253" s="300"/>
      <c r="T1253" s="300"/>
      <c r="U1253" s="300"/>
      <c r="V1253" s="300"/>
      <c r="W1253" s="300"/>
      <c r="X1253" s="300"/>
      <c r="Y1253" s="300"/>
      <c r="Z1253" s="300"/>
      <c r="AA1253" s="300"/>
      <c r="AB1253" s="300"/>
      <c r="AC1253" s="300"/>
      <c r="AD1253" s="300"/>
      <c r="AE1253" s="300"/>
      <c r="AF1253" s="300"/>
      <c r="AG1253" s="300"/>
      <c r="AH1253" s="300"/>
      <c r="AI1253" s="300"/>
      <c r="AJ1253" s="300"/>
      <c r="AK1253" s="300"/>
      <c r="AL1253" s="300"/>
      <c r="AM1253" s="300"/>
      <c r="AN1253" s="300"/>
      <c r="AO1253" s="300"/>
      <c r="AP1253" s="300"/>
      <c r="AQ1253" s="300"/>
      <c r="AR1253" s="300"/>
      <c r="AS1253" s="300"/>
      <c r="AT1253" s="300"/>
      <c r="AU1253" s="300"/>
      <c r="AV1253" s="300"/>
      <c r="AW1253" s="300"/>
      <c r="AX1253" s="300"/>
      <c r="AY1253" s="300"/>
      <c r="AZ1253" s="300"/>
      <c r="BA1253" s="300"/>
      <c r="BB1253" s="300"/>
      <c r="BC1253" s="300"/>
      <c r="BD1253" s="300"/>
      <c r="BE1253" s="300"/>
      <c r="BF1253" s="300"/>
      <c r="BG1253" s="300"/>
      <c r="BH1253" s="300"/>
      <c r="BI1253" s="300"/>
      <c r="BJ1253" s="300"/>
      <c r="BK1253" s="300"/>
      <c r="BL1253" s="300"/>
      <c r="BM1253" s="300"/>
      <c r="BN1253" s="300"/>
      <c r="BO1253" s="300"/>
      <c r="BP1253" s="300"/>
      <c r="BQ1253" s="300"/>
      <c r="BR1253" s="300"/>
      <c r="BS1253" s="300"/>
      <c r="BT1253" s="300"/>
      <c r="BU1253" s="300"/>
      <c r="BV1253" s="300"/>
      <c r="BW1253" s="300"/>
      <c r="BX1253" s="300"/>
      <c r="BY1253" s="300"/>
      <c r="BZ1253" s="300"/>
      <c r="CA1253" s="300"/>
      <c r="CB1253" s="300"/>
      <c r="CC1253" s="300"/>
      <c r="CD1253" s="300"/>
      <c r="CE1253" s="300"/>
      <c r="CF1253" s="300"/>
      <c r="CG1253" s="300"/>
      <c r="CH1253" s="300"/>
      <c r="CI1253" s="300"/>
      <c r="CJ1253" s="300"/>
      <c r="CK1253" s="300"/>
      <c r="CL1253" s="300"/>
      <c r="CM1253" s="300"/>
      <c r="CN1253" s="300"/>
      <c r="CO1253" s="300"/>
      <c r="CP1253" s="300"/>
    </row>
    <row r="1254" spans="1:17" s="33" customFormat="1" ht="25.5">
      <c r="A1254" s="65" t="s">
        <v>3355</v>
      </c>
      <c r="B1254" s="66" t="s">
        <v>3362</v>
      </c>
      <c r="C1254" s="109" t="s">
        <v>3363</v>
      </c>
      <c r="D1254" s="110">
        <v>2116</v>
      </c>
      <c r="E1254" s="111" t="s">
        <v>19</v>
      </c>
      <c r="F1254" s="112" t="s">
        <v>3364</v>
      </c>
      <c r="G1254" s="113" t="s">
        <v>3365</v>
      </c>
      <c r="H1254" s="113" t="s">
        <v>46</v>
      </c>
      <c r="I1254" s="114">
        <v>100</v>
      </c>
      <c r="J1254" s="115" t="s">
        <v>19</v>
      </c>
      <c r="K1254" s="116" t="s">
        <v>3364</v>
      </c>
      <c r="L1254" s="117">
        <v>100</v>
      </c>
      <c r="M1254" s="118"/>
      <c r="N1254" s="119"/>
      <c r="O1254" s="120"/>
      <c r="P1254" s="121"/>
      <c r="Q1254" s="122"/>
    </row>
    <row r="1255" spans="1:17" s="33" customFormat="1" ht="56.25">
      <c r="A1255" s="65" t="s">
        <v>3355</v>
      </c>
      <c r="B1255" s="66">
        <v>0</v>
      </c>
      <c r="C1255" s="189" t="s">
        <v>3366</v>
      </c>
      <c r="D1255" s="190">
        <v>961</v>
      </c>
      <c r="E1255" s="191" t="s">
        <v>19</v>
      </c>
      <c r="F1255" s="192" t="s">
        <v>3367</v>
      </c>
      <c r="G1255" s="193" t="s">
        <v>3368</v>
      </c>
      <c r="H1255" s="193" t="s">
        <v>3369</v>
      </c>
      <c r="I1255" s="194">
        <v>100</v>
      </c>
      <c r="J1255" s="195" t="s">
        <v>19</v>
      </c>
      <c r="K1255" s="196" t="s">
        <v>3367</v>
      </c>
      <c r="L1255" s="197">
        <v>100</v>
      </c>
      <c r="M1255" s="198"/>
      <c r="N1255" s="199"/>
      <c r="O1255" s="200"/>
      <c r="P1255" s="201"/>
      <c r="Q1255" s="202"/>
    </row>
    <row r="1256" spans="1:17" s="33" customFormat="1" ht="25.5">
      <c r="A1256" s="65" t="s">
        <v>3355</v>
      </c>
      <c r="B1256" s="66">
        <v>0</v>
      </c>
      <c r="C1256" s="189" t="s">
        <v>3370</v>
      </c>
      <c r="D1256" s="190">
        <v>1219</v>
      </c>
      <c r="E1256" s="191" t="s">
        <v>19</v>
      </c>
      <c r="F1256" s="192" t="s">
        <v>3371</v>
      </c>
      <c r="G1256" s="193" t="s">
        <v>3372</v>
      </c>
      <c r="H1256" s="193" t="s">
        <v>46</v>
      </c>
      <c r="I1256" s="194">
        <v>100</v>
      </c>
      <c r="J1256" s="195" t="s">
        <v>19</v>
      </c>
      <c r="K1256" s="196" t="s">
        <v>3371</v>
      </c>
      <c r="L1256" s="197">
        <v>100</v>
      </c>
      <c r="M1256" s="198"/>
      <c r="N1256" s="199"/>
      <c r="O1256" s="200"/>
      <c r="P1256" s="201"/>
      <c r="Q1256" s="202"/>
    </row>
    <row r="1257" spans="1:17" s="33" customFormat="1" ht="38.25">
      <c r="A1257" s="65" t="s">
        <v>3355</v>
      </c>
      <c r="B1257" s="66">
        <v>0</v>
      </c>
      <c r="C1257" s="66" t="s">
        <v>3373</v>
      </c>
      <c r="D1257" s="67">
        <v>4410</v>
      </c>
      <c r="E1257" s="203" t="s">
        <v>38</v>
      </c>
      <c r="F1257" s="204" t="s">
        <v>3374</v>
      </c>
      <c r="G1257" s="205" t="s">
        <v>3375</v>
      </c>
      <c r="H1257" s="205" t="s">
        <v>46</v>
      </c>
      <c r="I1257" s="206">
        <v>100</v>
      </c>
      <c r="J1257" s="207" t="s">
        <v>38</v>
      </c>
      <c r="K1257" s="208" t="s">
        <v>3374</v>
      </c>
      <c r="L1257" s="209">
        <v>100</v>
      </c>
      <c r="M1257" s="210"/>
      <c r="N1257" s="211"/>
      <c r="O1257" s="212"/>
      <c r="P1257" s="213"/>
      <c r="Q1257" s="214"/>
    </row>
    <row r="1258" spans="1:17" s="33" customFormat="1" ht="25.5">
      <c r="A1258" s="65" t="s">
        <v>3355</v>
      </c>
      <c r="B1258" s="66">
        <v>0</v>
      </c>
      <c r="C1258" s="66">
        <v>0</v>
      </c>
      <c r="D1258" s="67" t="s">
        <v>42</v>
      </c>
      <c r="E1258" s="80" t="s">
        <v>43</v>
      </c>
      <c r="F1258" s="81" t="s">
        <v>3376</v>
      </c>
      <c r="G1258" s="82" t="s">
        <v>45</v>
      </c>
      <c r="H1258" s="82" t="s">
        <v>46</v>
      </c>
      <c r="I1258" s="83">
        <v>100</v>
      </c>
      <c r="J1258" s="84" t="s">
        <v>43</v>
      </c>
      <c r="K1258" s="85" t="s">
        <v>3376</v>
      </c>
      <c r="L1258" s="86">
        <v>100</v>
      </c>
      <c r="M1258" s="87"/>
      <c r="N1258" s="88"/>
      <c r="O1258" s="89"/>
      <c r="P1258" s="90"/>
      <c r="Q1258" s="91"/>
    </row>
    <row r="1259" spans="1:17" s="33" customFormat="1" ht="12.75">
      <c r="A1259" s="65" t="s">
        <v>3355</v>
      </c>
      <c r="B1259" s="66">
        <v>0</v>
      </c>
      <c r="C1259" s="66">
        <v>0</v>
      </c>
      <c r="D1259" s="67" t="s">
        <v>42</v>
      </c>
      <c r="E1259" s="80" t="s">
        <v>19</v>
      </c>
      <c r="F1259" s="81" t="s">
        <v>3377</v>
      </c>
      <c r="G1259" s="82" t="s">
        <v>3378</v>
      </c>
      <c r="H1259" s="82" t="s">
        <v>46</v>
      </c>
      <c r="I1259" s="83">
        <v>100</v>
      </c>
      <c r="J1259" s="84" t="s">
        <v>19</v>
      </c>
      <c r="K1259" s="85" t="s">
        <v>3377</v>
      </c>
      <c r="L1259" s="86">
        <v>100</v>
      </c>
      <c r="M1259" s="87"/>
      <c r="N1259" s="88"/>
      <c r="O1259" s="89"/>
      <c r="P1259" s="90"/>
      <c r="Q1259" s="91"/>
    </row>
    <row r="1260" spans="1:17" s="33" customFormat="1" ht="33.75">
      <c r="A1260" s="65" t="s">
        <v>3355</v>
      </c>
      <c r="B1260" s="66">
        <v>0</v>
      </c>
      <c r="C1260" s="175">
        <v>0</v>
      </c>
      <c r="D1260" s="176" t="s">
        <v>42</v>
      </c>
      <c r="E1260" s="177" t="s">
        <v>19</v>
      </c>
      <c r="F1260" s="178" t="s">
        <v>3379</v>
      </c>
      <c r="G1260" s="179" t="s">
        <v>3380</v>
      </c>
      <c r="H1260" s="179" t="s">
        <v>3381</v>
      </c>
      <c r="I1260" s="180">
        <v>100</v>
      </c>
      <c r="J1260" s="181" t="s">
        <v>19</v>
      </c>
      <c r="K1260" s="182" t="s">
        <v>3379</v>
      </c>
      <c r="L1260" s="183">
        <v>100</v>
      </c>
      <c r="M1260" s="184"/>
      <c r="N1260" s="185"/>
      <c r="O1260" s="186"/>
      <c r="P1260" s="187"/>
      <c r="Q1260" s="188"/>
    </row>
    <row r="1261" spans="1:17" s="33" customFormat="1" ht="38.25">
      <c r="A1261" s="65" t="s">
        <v>3355</v>
      </c>
      <c r="B1261" s="66">
        <v>0</v>
      </c>
      <c r="C1261" s="189" t="s">
        <v>3382</v>
      </c>
      <c r="D1261" s="190">
        <v>2496</v>
      </c>
      <c r="E1261" s="191" t="s">
        <v>19</v>
      </c>
      <c r="F1261" s="192" t="s">
        <v>3383</v>
      </c>
      <c r="G1261" s="193" t="s">
        <v>3384</v>
      </c>
      <c r="H1261" s="193" t="s">
        <v>3385</v>
      </c>
      <c r="I1261" s="194">
        <v>100</v>
      </c>
      <c r="J1261" s="195" t="s">
        <v>19</v>
      </c>
      <c r="K1261" s="196" t="s">
        <v>3383</v>
      </c>
      <c r="L1261" s="197">
        <v>100</v>
      </c>
      <c r="M1261" s="198"/>
      <c r="N1261" s="199"/>
      <c r="O1261" s="200"/>
      <c r="P1261" s="201"/>
      <c r="Q1261" s="202"/>
    </row>
    <row r="1262" spans="1:17" s="33" customFormat="1" ht="12.75">
      <c r="A1262" s="65" t="s">
        <v>3355</v>
      </c>
      <c r="B1262" s="66">
        <v>0</v>
      </c>
      <c r="C1262" s="189" t="s">
        <v>3386</v>
      </c>
      <c r="D1262" s="190">
        <v>1685</v>
      </c>
      <c r="E1262" s="191" t="s">
        <v>19</v>
      </c>
      <c r="F1262" s="192" t="s">
        <v>3387</v>
      </c>
      <c r="G1262" s="193" t="s">
        <v>3388</v>
      </c>
      <c r="H1262" s="193" t="s">
        <v>46</v>
      </c>
      <c r="I1262" s="194">
        <v>100</v>
      </c>
      <c r="J1262" s="195" t="s">
        <v>19</v>
      </c>
      <c r="K1262" s="196" t="s">
        <v>3387</v>
      </c>
      <c r="L1262" s="197">
        <v>100</v>
      </c>
      <c r="M1262" s="198"/>
      <c r="N1262" s="199"/>
      <c r="O1262" s="200"/>
      <c r="P1262" s="201"/>
      <c r="Q1262" s="202"/>
    </row>
    <row r="1263" spans="1:17" s="33" customFormat="1" ht="45">
      <c r="A1263" s="65" t="s">
        <v>3355</v>
      </c>
      <c r="B1263" s="66">
        <v>0</v>
      </c>
      <c r="C1263" s="189" t="s">
        <v>3389</v>
      </c>
      <c r="D1263" s="190">
        <v>890</v>
      </c>
      <c r="E1263" s="191" t="s">
        <v>19</v>
      </c>
      <c r="F1263" s="192" t="s">
        <v>3390</v>
      </c>
      <c r="G1263" s="193" t="s">
        <v>3391</v>
      </c>
      <c r="H1263" s="193" t="s">
        <v>3392</v>
      </c>
      <c r="I1263" s="194">
        <v>100</v>
      </c>
      <c r="J1263" s="195" t="s">
        <v>19</v>
      </c>
      <c r="K1263" s="196" t="s">
        <v>3390</v>
      </c>
      <c r="L1263" s="197">
        <v>100</v>
      </c>
      <c r="M1263" s="198"/>
      <c r="N1263" s="199"/>
      <c r="O1263" s="200"/>
      <c r="P1263" s="201"/>
      <c r="Q1263" s="202"/>
    </row>
    <row r="1264" spans="1:17" s="33" customFormat="1" ht="12.75">
      <c r="A1264" s="65" t="s">
        <v>3355</v>
      </c>
      <c r="B1264" s="66">
        <v>0</v>
      </c>
      <c r="C1264" s="66" t="s">
        <v>3393</v>
      </c>
      <c r="D1264" s="67">
        <v>6000</v>
      </c>
      <c r="E1264" s="203" t="s">
        <v>19</v>
      </c>
      <c r="F1264" s="204" t="s">
        <v>3394</v>
      </c>
      <c r="G1264" s="205" t="s">
        <v>3395</v>
      </c>
      <c r="H1264" s="205" t="s">
        <v>46</v>
      </c>
      <c r="I1264" s="206">
        <v>100</v>
      </c>
      <c r="J1264" s="207" t="s">
        <v>19</v>
      </c>
      <c r="K1264" s="208" t="s">
        <v>3394</v>
      </c>
      <c r="L1264" s="209">
        <v>100</v>
      </c>
      <c r="M1264" s="210"/>
      <c r="N1264" s="211"/>
      <c r="O1264" s="212"/>
      <c r="P1264" s="213"/>
      <c r="Q1264" s="214"/>
    </row>
    <row r="1265" spans="1:17" s="33" customFormat="1" ht="12.75">
      <c r="A1265" s="65" t="s">
        <v>3355</v>
      </c>
      <c r="B1265" s="66">
        <v>0</v>
      </c>
      <c r="C1265" s="66">
        <v>0</v>
      </c>
      <c r="D1265" s="67" t="s">
        <v>42</v>
      </c>
      <c r="E1265" s="80" t="s">
        <v>19</v>
      </c>
      <c r="F1265" s="81" t="s">
        <v>3396</v>
      </c>
      <c r="G1265" s="82" t="s">
        <v>3397</v>
      </c>
      <c r="H1265" s="82" t="s">
        <v>46</v>
      </c>
      <c r="I1265" s="83">
        <v>100</v>
      </c>
      <c r="J1265" s="84" t="s">
        <v>19</v>
      </c>
      <c r="K1265" s="85" t="s">
        <v>3396</v>
      </c>
      <c r="L1265" s="86">
        <v>100</v>
      </c>
      <c r="M1265" s="87"/>
      <c r="N1265" s="88"/>
      <c r="O1265" s="89"/>
      <c r="P1265" s="90"/>
      <c r="Q1265" s="91"/>
    </row>
    <row r="1266" spans="1:17" s="33" customFormat="1" ht="12.75">
      <c r="A1266" s="65" t="s">
        <v>3355</v>
      </c>
      <c r="B1266" s="66">
        <v>0</v>
      </c>
      <c r="C1266" s="66">
        <v>0</v>
      </c>
      <c r="D1266" s="67" t="s">
        <v>42</v>
      </c>
      <c r="E1266" s="80" t="s">
        <v>19</v>
      </c>
      <c r="F1266" s="81" t="s">
        <v>3398</v>
      </c>
      <c r="G1266" s="82" t="s">
        <v>3399</v>
      </c>
      <c r="H1266" s="82" t="s">
        <v>46</v>
      </c>
      <c r="I1266" s="83">
        <v>100</v>
      </c>
      <c r="J1266" s="84" t="s">
        <v>19</v>
      </c>
      <c r="K1266" s="85" t="s">
        <v>3398</v>
      </c>
      <c r="L1266" s="86">
        <v>100</v>
      </c>
      <c r="M1266" s="87"/>
      <c r="N1266" s="88"/>
      <c r="O1266" s="89"/>
      <c r="P1266" s="90"/>
      <c r="Q1266" s="91"/>
    </row>
    <row r="1267" spans="1:94" s="108" customFormat="1" ht="90.75" thickBot="1">
      <c r="A1267" s="92" t="s">
        <v>3355</v>
      </c>
      <c r="B1267" s="93">
        <v>0</v>
      </c>
      <c r="C1267" s="94">
        <v>0</v>
      </c>
      <c r="D1267" s="95" t="s">
        <v>42</v>
      </c>
      <c r="E1267" s="96" t="s">
        <v>57</v>
      </c>
      <c r="F1267" s="97" t="s">
        <v>3400</v>
      </c>
      <c r="G1267" s="98" t="s">
        <v>45</v>
      </c>
      <c r="H1267" s="98" t="s">
        <v>3401</v>
      </c>
      <c r="I1267" s="99">
        <v>75</v>
      </c>
      <c r="J1267" s="100" t="s">
        <v>57</v>
      </c>
      <c r="K1267" s="101" t="s">
        <v>3400</v>
      </c>
      <c r="L1267" s="102">
        <v>75</v>
      </c>
      <c r="M1267" s="103"/>
      <c r="N1267" s="104"/>
      <c r="O1267" s="105"/>
      <c r="P1267" s="106"/>
      <c r="Q1267" s="107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  <c r="AJ1267" s="33"/>
      <c r="AK1267" s="33"/>
      <c r="AL1267" s="33"/>
      <c r="AM1267" s="33"/>
      <c r="AN1267" s="33"/>
      <c r="AO1267" s="33"/>
      <c r="AP1267" s="33"/>
      <c r="AQ1267" s="33"/>
      <c r="AR1267" s="33"/>
      <c r="AS1267" s="33"/>
      <c r="AT1267" s="33"/>
      <c r="AU1267" s="33"/>
      <c r="AV1267" s="33"/>
      <c r="AW1267" s="33"/>
      <c r="AX1267" s="33"/>
      <c r="AY1267" s="33"/>
      <c r="AZ1267" s="33"/>
      <c r="BA1267" s="33"/>
      <c r="BB1267" s="33"/>
      <c r="BC1267" s="33"/>
      <c r="BD1267" s="33"/>
      <c r="BE1267" s="33"/>
      <c r="BF1267" s="33"/>
      <c r="BG1267" s="33"/>
      <c r="BH1267" s="33"/>
      <c r="BI1267" s="33"/>
      <c r="BJ1267" s="33"/>
      <c r="BK1267" s="33"/>
      <c r="BL1267" s="33"/>
      <c r="BM1267" s="33"/>
      <c r="BN1267" s="33"/>
      <c r="BO1267" s="33"/>
      <c r="BP1267" s="33"/>
      <c r="BQ1267" s="33"/>
      <c r="BR1267" s="33"/>
      <c r="BS1267" s="33"/>
      <c r="BT1267" s="33"/>
      <c r="BU1267" s="33"/>
      <c r="BV1267" s="33"/>
      <c r="BW1267" s="33"/>
      <c r="BX1267" s="33"/>
      <c r="BY1267" s="33"/>
      <c r="BZ1267" s="33"/>
      <c r="CA1267" s="33"/>
      <c r="CB1267" s="33"/>
      <c r="CC1267" s="33"/>
      <c r="CD1267" s="33"/>
      <c r="CE1267" s="33"/>
      <c r="CF1267" s="33"/>
      <c r="CG1267" s="33"/>
      <c r="CH1267" s="33"/>
      <c r="CI1267" s="33"/>
      <c r="CJ1267" s="33"/>
      <c r="CK1267" s="33"/>
      <c r="CL1267" s="33"/>
      <c r="CM1267" s="33"/>
      <c r="CN1267" s="33"/>
      <c r="CO1267" s="33"/>
      <c r="CP1267" s="33"/>
    </row>
    <row r="1268" spans="1:17" s="33" customFormat="1" ht="12.75">
      <c r="A1268" s="65" t="s">
        <v>3355</v>
      </c>
      <c r="B1268" s="66" t="s">
        <v>3402</v>
      </c>
      <c r="C1268" s="109" t="s">
        <v>3403</v>
      </c>
      <c r="D1268" s="110">
        <v>1091</v>
      </c>
      <c r="E1268" s="111" t="s">
        <v>19</v>
      </c>
      <c r="F1268" s="112" t="s">
        <v>3404</v>
      </c>
      <c r="G1268" s="113" t="s">
        <v>3405</v>
      </c>
      <c r="H1268" s="113" t="s">
        <v>46</v>
      </c>
      <c r="I1268" s="114">
        <v>100</v>
      </c>
      <c r="J1268" s="115" t="s">
        <v>19</v>
      </c>
      <c r="K1268" s="116" t="s">
        <v>3404</v>
      </c>
      <c r="L1268" s="117">
        <v>100</v>
      </c>
      <c r="M1268" s="118"/>
      <c r="N1268" s="119"/>
      <c r="O1268" s="120"/>
      <c r="P1268" s="121"/>
      <c r="Q1268" s="122"/>
    </row>
    <row r="1269" spans="1:17" s="33" customFormat="1" ht="33.75">
      <c r="A1269" s="65" t="s">
        <v>3355</v>
      </c>
      <c r="B1269" s="66">
        <v>0</v>
      </c>
      <c r="C1269" s="189" t="s">
        <v>3406</v>
      </c>
      <c r="D1269" s="190">
        <v>892</v>
      </c>
      <c r="E1269" s="191" t="s">
        <v>19</v>
      </c>
      <c r="F1269" s="192" t="s">
        <v>3407</v>
      </c>
      <c r="G1269" s="193" t="s">
        <v>3408</v>
      </c>
      <c r="H1269" s="193" t="s">
        <v>3409</v>
      </c>
      <c r="I1269" s="194">
        <v>100</v>
      </c>
      <c r="J1269" s="195" t="s">
        <v>19</v>
      </c>
      <c r="K1269" s="196" t="s">
        <v>3407</v>
      </c>
      <c r="L1269" s="197">
        <v>100</v>
      </c>
      <c r="M1269" s="198"/>
      <c r="N1269" s="199"/>
      <c r="O1269" s="200"/>
      <c r="P1269" s="201"/>
      <c r="Q1269" s="202"/>
    </row>
    <row r="1270" spans="1:17" s="33" customFormat="1" ht="12.75">
      <c r="A1270" s="65" t="s">
        <v>3355</v>
      </c>
      <c r="B1270" s="66">
        <v>0</v>
      </c>
      <c r="C1270" s="189" t="s">
        <v>3410</v>
      </c>
      <c r="D1270" s="190">
        <v>1351</v>
      </c>
      <c r="E1270" s="191" t="s">
        <v>19</v>
      </c>
      <c r="F1270" s="192" t="s">
        <v>3411</v>
      </c>
      <c r="G1270" s="193" t="s">
        <v>3412</v>
      </c>
      <c r="H1270" s="193" t="s">
        <v>46</v>
      </c>
      <c r="I1270" s="194">
        <v>100</v>
      </c>
      <c r="J1270" s="195" t="s">
        <v>19</v>
      </c>
      <c r="K1270" s="196" t="s">
        <v>3411</v>
      </c>
      <c r="L1270" s="197">
        <v>100</v>
      </c>
      <c r="M1270" s="198"/>
      <c r="N1270" s="199"/>
      <c r="O1270" s="200"/>
      <c r="P1270" s="201"/>
      <c r="Q1270" s="202"/>
    </row>
    <row r="1271" spans="1:17" s="33" customFormat="1" ht="67.5">
      <c r="A1271" s="65" t="s">
        <v>3355</v>
      </c>
      <c r="B1271" s="66">
        <v>0</v>
      </c>
      <c r="C1271" s="189" t="s">
        <v>3413</v>
      </c>
      <c r="D1271" s="190">
        <v>833</v>
      </c>
      <c r="E1271" s="191" t="s">
        <v>19</v>
      </c>
      <c r="F1271" s="192" t="s">
        <v>3414</v>
      </c>
      <c r="G1271" s="193" t="s">
        <v>3415</v>
      </c>
      <c r="H1271" s="193" t="s">
        <v>3416</v>
      </c>
      <c r="I1271" s="194">
        <v>100</v>
      </c>
      <c r="J1271" s="195" t="s">
        <v>19</v>
      </c>
      <c r="K1271" s="196" t="s">
        <v>3414</v>
      </c>
      <c r="L1271" s="197">
        <v>100</v>
      </c>
      <c r="M1271" s="198"/>
      <c r="N1271" s="199"/>
      <c r="O1271" s="200"/>
      <c r="P1271" s="201"/>
      <c r="Q1271" s="202"/>
    </row>
    <row r="1272" spans="1:17" s="33" customFormat="1" ht="25.5">
      <c r="A1272" s="65" t="s">
        <v>3355</v>
      </c>
      <c r="B1272" s="66">
        <v>0</v>
      </c>
      <c r="C1272" s="66" t="s">
        <v>3417</v>
      </c>
      <c r="D1272" s="67">
        <v>3092</v>
      </c>
      <c r="E1272" s="203" t="s">
        <v>19</v>
      </c>
      <c r="F1272" s="204" t="s">
        <v>3418</v>
      </c>
      <c r="G1272" s="205" t="s">
        <v>3419</v>
      </c>
      <c r="H1272" s="205" t="s">
        <v>46</v>
      </c>
      <c r="I1272" s="206">
        <v>100</v>
      </c>
      <c r="J1272" s="207" t="s">
        <v>19</v>
      </c>
      <c r="K1272" s="208" t="s">
        <v>3418</v>
      </c>
      <c r="L1272" s="209">
        <v>100</v>
      </c>
      <c r="M1272" s="210"/>
      <c r="N1272" s="211"/>
      <c r="O1272" s="212"/>
      <c r="P1272" s="213"/>
      <c r="Q1272" s="214"/>
    </row>
    <row r="1273" spans="1:17" s="33" customFormat="1" ht="12.75">
      <c r="A1273" s="65" t="s">
        <v>3355</v>
      </c>
      <c r="B1273" s="66">
        <v>0</v>
      </c>
      <c r="C1273" s="175">
        <v>0</v>
      </c>
      <c r="D1273" s="176" t="s">
        <v>42</v>
      </c>
      <c r="E1273" s="177" t="s">
        <v>19</v>
      </c>
      <c r="F1273" s="178" t="s">
        <v>3420</v>
      </c>
      <c r="G1273" s="179" t="s">
        <v>3421</v>
      </c>
      <c r="H1273" s="179" t="s">
        <v>46</v>
      </c>
      <c r="I1273" s="180">
        <v>100</v>
      </c>
      <c r="J1273" s="181" t="s">
        <v>19</v>
      </c>
      <c r="K1273" s="182" t="s">
        <v>3420</v>
      </c>
      <c r="L1273" s="183">
        <v>100</v>
      </c>
      <c r="M1273" s="184"/>
      <c r="N1273" s="185"/>
      <c r="O1273" s="186"/>
      <c r="P1273" s="187"/>
      <c r="Q1273" s="188"/>
    </row>
    <row r="1274" spans="1:17" s="33" customFormat="1" ht="25.5">
      <c r="A1274" s="65" t="s">
        <v>3355</v>
      </c>
      <c r="B1274" s="66">
        <v>0</v>
      </c>
      <c r="C1274" s="189" t="s">
        <v>3422</v>
      </c>
      <c r="D1274" s="190">
        <v>1129</v>
      </c>
      <c r="E1274" s="191" t="s">
        <v>19</v>
      </c>
      <c r="F1274" s="192" t="s">
        <v>3423</v>
      </c>
      <c r="G1274" s="193" t="s">
        <v>3424</v>
      </c>
      <c r="H1274" s="193" t="s">
        <v>46</v>
      </c>
      <c r="I1274" s="194">
        <v>100</v>
      </c>
      <c r="J1274" s="195" t="s">
        <v>19</v>
      </c>
      <c r="K1274" s="196" t="s">
        <v>3423</v>
      </c>
      <c r="L1274" s="197">
        <v>100</v>
      </c>
      <c r="M1274" s="198"/>
      <c r="N1274" s="199"/>
      <c r="O1274" s="200"/>
      <c r="P1274" s="201"/>
      <c r="Q1274" s="202"/>
    </row>
    <row r="1275" spans="1:17" s="33" customFormat="1" ht="12.75">
      <c r="A1275" s="65" t="s">
        <v>3355</v>
      </c>
      <c r="B1275" s="66">
        <v>0</v>
      </c>
      <c r="C1275" s="66" t="s">
        <v>3425</v>
      </c>
      <c r="D1275" s="67">
        <v>2690</v>
      </c>
      <c r="E1275" s="203" t="s">
        <v>19</v>
      </c>
      <c r="F1275" s="204" t="s">
        <v>3426</v>
      </c>
      <c r="G1275" s="205" t="s">
        <v>3427</v>
      </c>
      <c r="H1275" s="205" t="s">
        <v>46</v>
      </c>
      <c r="I1275" s="206">
        <v>100</v>
      </c>
      <c r="J1275" s="207" t="s">
        <v>19</v>
      </c>
      <c r="K1275" s="208" t="s">
        <v>3426</v>
      </c>
      <c r="L1275" s="209">
        <v>100</v>
      </c>
      <c r="M1275" s="210"/>
      <c r="N1275" s="211"/>
      <c r="O1275" s="212"/>
      <c r="P1275" s="213"/>
      <c r="Q1275" s="214"/>
    </row>
    <row r="1276" spans="1:17" s="33" customFormat="1" ht="22.5">
      <c r="A1276" s="65" t="s">
        <v>3355</v>
      </c>
      <c r="B1276" s="66">
        <v>0</v>
      </c>
      <c r="C1276" s="175">
        <v>0</v>
      </c>
      <c r="D1276" s="176" t="s">
        <v>42</v>
      </c>
      <c r="E1276" s="177" t="s">
        <v>19</v>
      </c>
      <c r="F1276" s="178" t="s">
        <v>3428</v>
      </c>
      <c r="G1276" s="179" t="s">
        <v>3429</v>
      </c>
      <c r="H1276" s="179" t="s">
        <v>3430</v>
      </c>
      <c r="I1276" s="180">
        <v>100</v>
      </c>
      <c r="J1276" s="181" t="s">
        <v>19</v>
      </c>
      <c r="K1276" s="182" t="s">
        <v>3428</v>
      </c>
      <c r="L1276" s="183">
        <v>100</v>
      </c>
      <c r="M1276" s="184"/>
      <c r="N1276" s="185"/>
      <c r="O1276" s="186"/>
      <c r="P1276" s="187"/>
      <c r="Q1276" s="188"/>
    </row>
    <row r="1277" spans="1:17" s="33" customFormat="1" ht="33.75">
      <c r="A1277" s="65" t="s">
        <v>3355</v>
      </c>
      <c r="B1277" s="66">
        <v>0</v>
      </c>
      <c r="C1277" s="189" t="s">
        <v>3431</v>
      </c>
      <c r="D1277" s="190">
        <v>1018</v>
      </c>
      <c r="E1277" s="191" t="s">
        <v>19</v>
      </c>
      <c r="F1277" s="192" t="s">
        <v>3432</v>
      </c>
      <c r="G1277" s="193" t="s">
        <v>3433</v>
      </c>
      <c r="H1277" s="193" t="s">
        <v>3430</v>
      </c>
      <c r="I1277" s="194">
        <v>100</v>
      </c>
      <c r="J1277" s="195" t="s">
        <v>19</v>
      </c>
      <c r="K1277" s="196" t="s">
        <v>3432</v>
      </c>
      <c r="L1277" s="197">
        <v>100</v>
      </c>
      <c r="M1277" s="198"/>
      <c r="N1277" s="199"/>
      <c r="O1277" s="200"/>
      <c r="P1277" s="201"/>
      <c r="Q1277" s="202"/>
    </row>
    <row r="1278" spans="1:17" s="33" customFormat="1" ht="12.75">
      <c r="A1278" s="65" t="s">
        <v>3355</v>
      </c>
      <c r="B1278" s="66">
        <v>0</v>
      </c>
      <c r="C1278" s="66" t="s">
        <v>3434</v>
      </c>
      <c r="D1278" s="67">
        <v>3096</v>
      </c>
      <c r="E1278" s="203" t="s">
        <v>19</v>
      </c>
      <c r="F1278" s="204" t="s">
        <v>3435</v>
      </c>
      <c r="G1278" s="205" t="s">
        <v>3436</v>
      </c>
      <c r="H1278" s="205" t="s">
        <v>46</v>
      </c>
      <c r="I1278" s="206">
        <v>100</v>
      </c>
      <c r="J1278" s="207" t="s">
        <v>19</v>
      </c>
      <c r="K1278" s="208" t="s">
        <v>3435</v>
      </c>
      <c r="L1278" s="209">
        <v>100</v>
      </c>
      <c r="M1278" s="210"/>
      <c r="N1278" s="211"/>
      <c r="O1278" s="212"/>
      <c r="P1278" s="213"/>
      <c r="Q1278" s="214"/>
    </row>
    <row r="1279" spans="1:17" s="33" customFormat="1" ht="12.75">
      <c r="A1279" s="65" t="s">
        <v>3355</v>
      </c>
      <c r="B1279" s="66">
        <v>0</v>
      </c>
      <c r="C1279" s="175">
        <v>0</v>
      </c>
      <c r="D1279" s="176" t="s">
        <v>42</v>
      </c>
      <c r="E1279" s="177" t="s">
        <v>19</v>
      </c>
      <c r="F1279" s="178" t="s">
        <v>3437</v>
      </c>
      <c r="G1279" s="179" t="s">
        <v>3438</v>
      </c>
      <c r="H1279" s="179" t="s">
        <v>46</v>
      </c>
      <c r="I1279" s="180">
        <v>100</v>
      </c>
      <c r="J1279" s="181" t="s">
        <v>19</v>
      </c>
      <c r="K1279" s="182" t="s">
        <v>3437</v>
      </c>
      <c r="L1279" s="183">
        <v>100</v>
      </c>
      <c r="M1279" s="184"/>
      <c r="N1279" s="185"/>
      <c r="O1279" s="186"/>
      <c r="P1279" s="187"/>
      <c r="Q1279" s="188"/>
    </row>
    <row r="1280" spans="1:17" s="33" customFormat="1" ht="12.75">
      <c r="A1280" s="65" t="s">
        <v>3355</v>
      </c>
      <c r="B1280" s="66">
        <v>0</v>
      </c>
      <c r="C1280" s="66" t="s">
        <v>1929</v>
      </c>
      <c r="D1280" s="67">
        <v>4733</v>
      </c>
      <c r="E1280" s="203" t="s">
        <v>19</v>
      </c>
      <c r="F1280" s="204" t="s">
        <v>3439</v>
      </c>
      <c r="G1280" s="205" t="s">
        <v>3440</v>
      </c>
      <c r="H1280" s="205" t="s">
        <v>46</v>
      </c>
      <c r="I1280" s="206">
        <v>100</v>
      </c>
      <c r="J1280" s="207" t="s">
        <v>19</v>
      </c>
      <c r="K1280" s="208" t="s">
        <v>3439</v>
      </c>
      <c r="L1280" s="209">
        <v>100</v>
      </c>
      <c r="M1280" s="210"/>
      <c r="N1280" s="211"/>
      <c r="O1280" s="212"/>
      <c r="P1280" s="213"/>
      <c r="Q1280" s="214"/>
    </row>
    <row r="1281" spans="1:17" s="33" customFormat="1" ht="12.75">
      <c r="A1281" s="65" t="s">
        <v>3355</v>
      </c>
      <c r="B1281" s="66">
        <v>0</v>
      </c>
      <c r="C1281" s="66">
        <v>0</v>
      </c>
      <c r="D1281" s="67" t="s">
        <v>42</v>
      </c>
      <c r="E1281" s="80" t="s">
        <v>19</v>
      </c>
      <c r="F1281" s="81" t="s">
        <v>3441</v>
      </c>
      <c r="G1281" s="82" t="s">
        <v>3442</v>
      </c>
      <c r="H1281" s="82" t="s">
        <v>46</v>
      </c>
      <c r="I1281" s="83">
        <v>100</v>
      </c>
      <c r="J1281" s="84" t="s">
        <v>19</v>
      </c>
      <c r="K1281" s="85" t="s">
        <v>3441</v>
      </c>
      <c r="L1281" s="86">
        <v>100</v>
      </c>
      <c r="M1281" s="87"/>
      <c r="N1281" s="88"/>
      <c r="O1281" s="89"/>
      <c r="P1281" s="90"/>
      <c r="Q1281" s="91"/>
    </row>
    <row r="1282" spans="1:94" s="108" customFormat="1" ht="34.5" thickBot="1">
      <c r="A1282" s="92" t="s">
        <v>3355</v>
      </c>
      <c r="B1282" s="93">
        <v>0</v>
      </c>
      <c r="C1282" s="93">
        <v>0</v>
      </c>
      <c r="D1282" s="215" t="s">
        <v>42</v>
      </c>
      <c r="E1282" s="96" t="s">
        <v>19</v>
      </c>
      <c r="F1282" s="97" t="s">
        <v>3443</v>
      </c>
      <c r="G1282" s="98" t="s">
        <v>3444</v>
      </c>
      <c r="H1282" s="98" t="s">
        <v>3445</v>
      </c>
      <c r="I1282" s="99">
        <v>100</v>
      </c>
      <c r="J1282" s="100" t="s">
        <v>19</v>
      </c>
      <c r="K1282" s="101" t="s">
        <v>3443</v>
      </c>
      <c r="L1282" s="102">
        <v>100</v>
      </c>
      <c r="M1282" s="103"/>
      <c r="N1282" s="104"/>
      <c r="O1282" s="105"/>
      <c r="P1282" s="106"/>
      <c r="Q1282" s="107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  <c r="AJ1282" s="33"/>
      <c r="AK1282" s="33"/>
      <c r="AL1282" s="33"/>
      <c r="AM1282" s="33"/>
      <c r="AN1282" s="33"/>
      <c r="AO1282" s="33"/>
      <c r="AP1282" s="33"/>
      <c r="AQ1282" s="33"/>
      <c r="AR1282" s="33"/>
      <c r="AS1282" s="33"/>
      <c r="AT1282" s="33"/>
      <c r="AU1282" s="33"/>
      <c r="AV1282" s="33"/>
      <c r="AW1282" s="33"/>
      <c r="AX1282" s="33"/>
      <c r="AY1282" s="33"/>
      <c r="AZ1282" s="33"/>
      <c r="BA1282" s="33"/>
      <c r="BB1282" s="33"/>
      <c r="BC1282" s="33"/>
      <c r="BD1282" s="33"/>
      <c r="BE1282" s="33"/>
      <c r="BF1282" s="33"/>
      <c r="BG1282" s="33"/>
      <c r="BH1282" s="33"/>
      <c r="BI1282" s="33"/>
      <c r="BJ1282" s="33"/>
      <c r="BK1282" s="33"/>
      <c r="BL1282" s="33"/>
      <c r="BM1282" s="33"/>
      <c r="BN1282" s="33"/>
      <c r="BO1282" s="33"/>
      <c r="BP1282" s="33"/>
      <c r="BQ1282" s="33"/>
      <c r="BR1282" s="33"/>
      <c r="BS1282" s="33"/>
      <c r="BT1282" s="33"/>
      <c r="BU1282" s="33"/>
      <c r="BV1282" s="33"/>
      <c r="BW1282" s="33"/>
      <c r="BX1282" s="33"/>
      <c r="BY1282" s="33"/>
      <c r="BZ1282" s="33"/>
      <c r="CA1282" s="33"/>
      <c r="CB1282" s="33"/>
      <c r="CC1282" s="33"/>
      <c r="CD1282" s="33"/>
      <c r="CE1282" s="33"/>
      <c r="CF1282" s="33"/>
      <c r="CG1282" s="33"/>
      <c r="CH1282" s="33"/>
      <c r="CI1282" s="33"/>
      <c r="CJ1282" s="33"/>
      <c r="CK1282" s="33"/>
      <c r="CL1282" s="33"/>
      <c r="CM1282" s="33"/>
      <c r="CN1282" s="33"/>
      <c r="CO1282" s="33"/>
      <c r="CP1282" s="33"/>
    </row>
    <row r="1283" spans="1:17" s="33" customFormat="1" ht="12.75">
      <c r="A1283" s="65" t="s">
        <v>3355</v>
      </c>
      <c r="B1283" s="66" t="s">
        <v>3446</v>
      </c>
      <c r="C1283" s="109" t="s">
        <v>3447</v>
      </c>
      <c r="D1283" s="110">
        <v>1700</v>
      </c>
      <c r="E1283" s="111" t="s">
        <v>19</v>
      </c>
      <c r="F1283" s="112" t="s">
        <v>3448</v>
      </c>
      <c r="G1283" s="113" t="s">
        <v>2295</v>
      </c>
      <c r="H1283" s="113" t="s">
        <v>46</v>
      </c>
      <c r="I1283" s="114">
        <v>100</v>
      </c>
      <c r="J1283" s="115" t="s">
        <v>19</v>
      </c>
      <c r="K1283" s="116" t="s">
        <v>3448</v>
      </c>
      <c r="L1283" s="117">
        <v>100</v>
      </c>
      <c r="M1283" s="118"/>
      <c r="N1283" s="119"/>
      <c r="O1283" s="120"/>
      <c r="P1283" s="121"/>
      <c r="Q1283" s="122"/>
    </row>
    <row r="1284" spans="1:17" s="33" customFormat="1" ht="51">
      <c r="A1284" s="65" t="s">
        <v>3355</v>
      </c>
      <c r="B1284" s="66">
        <v>0</v>
      </c>
      <c r="C1284" s="66" t="s">
        <v>3449</v>
      </c>
      <c r="D1284" s="67">
        <v>3074</v>
      </c>
      <c r="E1284" s="203" t="s">
        <v>19</v>
      </c>
      <c r="F1284" s="204" t="s">
        <v>3450</v>
      </c>
      <c r="G1284" s="205" t="s">
        <v>3451</v>
      </c>
      <c r="H1284" s="205" t="s">
        <v>3452</v>
      </c>
      <c r="I1284" s="206">
        <v>100</v>
      </c>
      <c r="J1284" s="207" t="s">
        <v>19</v>
      </c>
      <c r="K1284" s="208" t="s">
        <v>3450</v>
      </c>
      <c r="L1284" s="209">
        <v>100</v>
      </c>
      <c r="M1284" s="210"/>
      <c r="N1284" s="211"/>
      <c r="O1284" s="212"/>
      <c r="P1284" s="213"/>
      <c r="Q1284" s="214"/>
    </row>
    <row r="1285" spans="1:17" s="33" customFormat="1" ht="25.5">
      <c r="A1285" s="65" t="s">
        <v>3355</v>
      </c>
      <c r="B1285" s="66">
        <v>0</v>
      </c>
      <c r="C1285" s="175">
        <v>0</v>
      </c>
      <c r="D1285" s="176" t="s">
        <v>42</v>
      </c>
      <c r="E1285" s="177" t="s">
        <v>19</v>
      </c>
      <c r="F1285" s="178" t="s">
        <v>3453</v>
      </c>
      <c r="G1285" s="179" t="s">
        <v>3454</v>
      </c>
      <c r="H1285" s="179" t="s">
        <v>46</v>
      </c>
      <c r="I1285" s="180">
        <v>100</v>
      </c>
      <c r="J1285" s="181" t="s">
        <v>19</v>
      </c>
      <c r="K1285" s="182" t="s">
        <v>3453</v>
      </c>
      <c r="L1285" s="183">
        <v>100</v>
      </c>
      <c r="M1285" s="184"/>
      <c r="N1285" s="185"/>
      <c r="O1285" s="186"/>
      <c r="P1285" s="187"/>
      <c r="Q1285" s="188"/>
    </row>
    <row r="1286" spans="1:17" s="33" customFormat="1" ht="51">
      <c r="A1286" s="65" t="s">
        <v>3355</v>
      </c>
      <c r="B1286" s="66">
        <v>0</v>
      </c>
      <c r="C1286" s="189" t="s">
        <v>3455</v>
      </c>
      <c r="D1286" s="190">
        <v>1863</v>
      </c>
      <c r="E1286" s="191" t="s">
        <v>19</v>
      </c>
      <c r="F1286" s="192" t="s">
        <v>3456</v>
      </c>
      <c r="G1286" s="193" t="s">
        <v>3457</v>
      </c>
      <c r="H1286" s="193" t="s">
        <v>46</v>
      </c>
      <c r="I1286" s="194">
        <v>100</v>
      </c>
      <c r="J1286" s="195" t="s">
        <v>19</v>
      </c>
      <c r="K1286" s="196" t="s">
        <v>3456</v>
      </c>
      <c r="L1286" s="197">
        <v>100</v>
      </c>
      <c r="M1286" s="198"/>
      <c r="N1286" s="199"/>
      <c r="O1286" s="200"/>
      <c r="P1286" s="201"/>
      <c r="Q1286" s="202"/>
    </row>
    <row r="1287" spans="1:17" s="33" customFormat="1" ht="63.75">
      <c r="A1287" s="65" t="s">
        <v>3355</v>
      </c>
      <c r="B1287" s="66">
        <v>0</v>
      </c>
      <c r="C1287" s="189" t="s">
        <v>3458</v>
      </c>
      <c r="D1287" s="190">
        <v>1272</v>
      </c>
      <c r="E1287" s="191" t="s">
        <v>19</v>
      </c>
      <c r="F1287" s="192" t="s">
        <v>3459</v>
      </c>
      <c r="G1287" s="193" t="s">
        <v>3460</v>
      </c>
      <c r="H1287" s="193" t="s">
        <v>3461</v>
      </c>
      <c r="I1287" s="194">
        <v>100</v>
      </c>
      <c r="J1287" s="195" t="s">
        <v>19</v>
      </c>
      <c r="K1287" s="196" t="s">
        <v>3459</v>
      </c>
      <c r="L1287" s="197">
        <v>100</v>
      </c>
      <c r="M1287" s="198"/>
      <c r="N1287" s="199"/>
      <c r="O1287" s="200"/>
      <c r="P1287" s="201"/>
      <c r="Q1287" s="202"/>
    </row>
    <row r="1288" spans="1:17" s="33" customFormat="1" ht="51">
      <c r="A1288" s="65" t="s">
        <v>3355</v>
      </c>
      <c r="B1288" s="66">
        <v>0</v>
      </c>
      <c r="C1288" s="189" t="s">
        <v>3462</v>
      </c>
      <c r="D1288" s="190">
        <v>1508</v>
      </c>
      <c r="E1288" s="191" t="s">
        <v>19</v>
      </c>
      <c r="F1288" s="192" t="s">
        <v>3463</v>
      </c>
      <c r="G1288" s="193" t="s">
        <v>3464</v>
      </c>
      <c r="H1288" s="193" t="s">
        <v>3461</v>
      </c>
      <c r="I1288" s="194">
        <v>100</v>
      </c>
      <c r="J1288" s="195" t="s">
        <v>19</v>
      </c>
      <c r="K1288" s="196" t="s">
        <v>3463</v>
      </c>
      <c r="L1288" s="197">
        <v>100</v>
      </c>
      <c r="M1288" s="198"/>
      <c r="N1288" s="199"/>
      <c r="O1288" s="200"/>
      <c r="P1288" s="201"/>
      <c r="Q1288" s="202"/>
    </row>
    <row r="1289" spans="1:17" s="33" customFormat="1" ht="12.75">
      <c r="A1289" s="65" t="s">
        <v>3355</v>
      </c>
      <c r="B1289" s="66">
        <v>0</v>
      </c>
      <c r="C1289" s="189" t="s">
        <v>3465</v>
      </c>
      <c r="D1289" s="190">
        <v>1779</v>
      </c>
      <c r="E1289" s="191" t="s">
        <v>19</v>
      </c>
      <c r="F1289" s="192" t="s">
        <v>3466</v>
      </c>
      <c r="G1289" s="193" t="s">
        <v>3467</v>
      </c>
      <c r="H1289" s="193" t="s">
        <v>46</v>
      </c>
      <c r="I1289" s="194">
        <v>100</v>
      </c>
      <c r="J1289" s="195" t="s">
        <v>19</v>
      </c>
      <c r="K1289" s="196" t="s">
        <v>3466</v>
      </c>
      <c r="L1289" s="197">
        <v>100</v>
      </c>
      <c r="M1289" s="198"/>
      <c r="N1289" s="199"/>
      <c r="O1289" s="200"/>
      <c r="P1289" s="201"/>
      <c r="Q1289" s="202"/>
    </row>
    <row r="1290" spans="1:17" s="33" customFormat="1" ht="38.25">
      <c r="A1290" s="65" t="s">
        <v>3355</v>
      </c>
      <c r="B1290" s="66">
        <v>0</v>
      </c>
      <c r="C1290" s="66" t="s">
        <v>3468</v>
      </c>
      <c r="D1290" s="67">
        <v>2566</v>
      </c>
      <c r="E1290" s="203" t="s">
        <v>19</v>
      </c>
      <c r="F1290" s="204" t="s">
        <v>3469</v>
      </c>
      <c r="G1290" s="205" t="s">
        <v>3470</v>
      </c>
      <c r="H1290" s="205" t="s">
        <v>46</v>
      </c>
      <c r="I1290" s="206">
        <v>100</v>
      </c>
      <c r="J1290" s="207" t="s">
        <v>19</v>
      </c>
      <c r="K1290" s="208" t="s">
        <v>3469</v>
      </c>
      <c r="L1290" s="209">
        <v>100</v>
      </c>
      <c r="M1290" s="210"/>
      <c r="N1290" s="211"/>
      <c r="O1290" s="212"/>
      <c r="P1290" s="213"/>
      <c r="Q1290" s="214"/>
    </row>
    <row r="1291" spans="1:17" s="33" customFormat="1" ht="12.75">
      <c r="A1291" s="65" t="s">
        <v>3355</v>
      </c>
      <c r="B1291" s="66">
        <v>0</v>
      </c>
      <c r="C1291" s="175">
        <v>0</v>
      </c>
      <c r="D1291" s="176" t="s">
        <v>42</v>
      </c>
      <c r="E1291" s="177" t="s">
        <v>19</v>
      </c>
      <c r="F1291" s="178" t="s">
        <v>3471</v>
      </c>
      <c r="G1291" s="179" t="s">
        <v>3472</v>
      </c>
      <c r="H1291" s="179" t="s">
        <v>46</v>
      </c>
      <c r="I1291" s="180">
        <v>50</v>
      </c>
      <c r="J1291" s="181" t="s">
        <v>19</v>
      </c>
      <c r="K1291" s="182" t="s">
        <v>3471</v>
      </c>
      <c r="L1291" s="183">
        <v>50</v>
      </c>
      <c r="M1291" s="184"/>
      <c r="N1291" s="185"/>
      <c r="O1291" s="186"/>
      <c r="P1291" s="187"/>
      <c r="Q1291" s="188"/>
    </row>
    <row r="1292" spans="1:17" s="33" customFormat="1" ht="12.75">
      <c r="A1292" s="65" t="s">
        <v>3355</v>
      </c>
      <c r="B1292" s="66">
        <v>0</v>
      </c>
      <c r="C1292" s="189" t="s">
        <v>3473</v>
      </c>
      <c r="D1292" s="190">
        <v>1942</v>
      </c>
      <c r="E1292" s="191" t="s">
        <v>19</v>
      </c>
      <c r="F1292" s="192" t="s">
        <v>3474</v>
      </c>
      <c r="G1292" s="193" t="s">
        <v>3475</v>
      </c>
      <c r="H1292" s="193" t="s">
        <v>46</v>
      </c>
      <c r="I1292" s="194">
        <v>100</v>
      </c>
      <c r="J1292" s="195" t="s">
        <v>19</v>
      </c>
      <c r="K1292" s="196" t="s">
        <v>3474</v>
      </c>
      <c r="L1292" s="197">
        <v>100</v>
      </c>
      <c r="M1292" s="198"/>
      <c r="N1292" s="199"/>
      <c r="O1292" s="200"/>
      <c r="P1292" s="201"/>
      <c r="Q1292" s="202"/>
    </row>
    <row r="1293" spans="1:17" s="33" customFormat="1" ht="25.5">
      <c r="A1293" s="65" t="s">
        <v>3355</v>
      </c>
      <c r="B1293" s="66">
        <v>0</v>
      </c>
      <c r="C1293" s="66" t="s">
        <v>3476</v>
      </c>
      <c r="D1293" s="67">
        <v>2296</v>
      </c>
      <c r="E1293" s="203" t="s">
        <v>19</v>
      </c>
      <c r="F1293" s="204" t="s">
        <v>3477</v>
      </c>
      <c r="G1293" s="205" t="s">
        <v>3478</v>
      </c>
      <c r="H1293" s="205" t="s">
        <v>46</v>
      </c>
      <c r="I1293" s="206">
        <v>100</v>
      </c>
      <c r="J1293" s="207" t="s">
        <v>19</v>
      </c>
      <c r="K1293" s="208" t="s">
        <v>3477</v>
      </c>
      <c r="L1293" s="209">
        <v>100</v>
      </c>
      <c r="M1293" s="210"/>
      <c r="N1293" s="211"/>
      <c r="O1293" s="212"/>
      <c r="P1293" s="213"/>
      <c r="Q1293" s="214"/>
    </row>
    <row r="1294" spans="1:17" s="33" customFormat="1" ht="12.75">
      <c r="A1294" s="65" t="s">
        <v>3355</v>
      </c>
      <c r="B1294" s="66">
        <v>0</v>
      </c>
      <c r="C1294" s="175">
        <v>0</v>
      </c>
      <c r="D1294" s="176" t="s">
        <v>42</v>
      </c>
      <c r="E1294" s="177" t="s">
        <v>19</v>
      </c>
      <c r="F1294" s="178" t="s">
        <v>3479</v>
      </c>
      <c r="G1294" s="179" t="s">
        <v>2480</v>
      </c>
      <c r="H1294" s="179" t="s">
        <v>46</v>
      </c>
      <c r="I1294" s="180">
        <v>50</v>
      </c>
      <c r="J1294" s="181" t="s">
        <v>19</v>
      </c>
      <c r="K1294" s="182" t="s">
        <v>3479</v>
      </c>
      <c r="L1294" s="183">
        <v>50</v>
      </c>
      <c r="M1294" s="184"/>
      <c r="N1294" s="185"/>
      <c r="O1294" s="186"/>
      <c r="P1294" s="187"/>
      <c r="Q1294" s="188"/>
    </row>
    <row r="1295" spans="1:17" s="33" customFormat="1" ht="38.25">
      <c r="A1295" s="65" t="s">
        <v>3355</v>
      </c>
      <c r="B1295" s="66">
        <v>0</v>
      </c>
      <c r="C1295" s="189" t="s">
        <v>3480</v>
      </c>
      <c r="D1295" s="190">
        <v>824</v>
      </c>
      <c r="E1295" s="191" t="s">
        <v>19</v>
      </c>
      <c r="F1295" s="192" t="s">
        <v>3481</v>
      </c>
      <c r="G1295" s="193" t="s">
        <v>3482</v>
      </c>
      <c r="H1295" s="193" t="s">
        <v>46</v>
      </c>
      <c r="I1295" s="194">
        <v>75</v>
      </c>
      <c r="J1295" s="195" t="s">
        <v>19</v>
      </c>
      <c r="K1295" s="196" t="s">
        <v>3481</v>
      </c>
      <c r="L1295" s="197">
        <v>75</v>
      </c>
      <c r="M1295" s="198"/>
      <c r="N1295" s="199"/>
      <c r="O1295" s="200"/>
      <c r="P1295" s="201"/>
      <c r="Q1295" s="202"/>
    </row>
    <row r="1296" spans="1:17" s="33" customFormat="1" ht="38.25">
      <c r="A1296" s="65" t="s">
        <v>3355</v>
      </c>
      <c r="B1296" s="66">
        <v>0</v>
      </c>
      <c r="C1296" s="66" t="s">
        <v>3483</v>
      </c>
      <c r="D1296" s="67">
        <v>3031</v>
      </c>
      <c r="E1296" s="203" t="s">
        <v>19</v>
      </c>
      <c r="F1296" s="204" t="s">
        <v>3484</v>
      </c>
      <c r="G1296" s="205" t="s">
        <v>3485</v>
      </c>
      <c r="H1296" s="205" t="s">
        <v>46</v>
      </c>
      <c r="I1296" s="206">
        <v>100</v>
      </c>
      <c r="J1296" s="207" t="s">
        <v>19</v>
      </c>
      <c r="K1296" s="208" t="s">
        <v>3484</v>
      </c>
      <c r="L1296" s="209">
        <v>100</v>
      </c>
      <c r="M1296" s="210"/>
      <c r="N1296" s="211"/>
      <c r="O1296" s="212"/>
      <c r="P1296" s="213"/>
      <c r="Q1296" s="214"/>
    </row>
    <row r="1297" spans="1:17" s="33" customFormat="1" ht="102" thickBot="1">
      <c r="A1297" s="65" t="s">
        <v>3355</v>
      </c>
      <c r="B1297" s="66">
        <v>0</v>
      </c>
      <c r="C1297" s="66">
        <v>0</v>
      </c>
      <c r="D1297" s="67" t="s">
        <v>42</v>
      </c>
      <c r="E1297" s="260" t="s">
        <v>19</v>
      </c>
      <c r="F1297" s="261" t="s">
        <v>3486</v>
      </c>
      <c r="G1297" s="262" t="s">
        <v>3487</v>
      </c>
      <c r="H1297" s="262" t="s">
        <v>3488</v>
      </c>
      <c r="I1297" s="263">
        <v>75</v>
      </c>
      <c r="J1297" s="264" t="s">
        <v>19</v>
      </c>
      <c r="K1297" s="265" t="s">
        <v>3486</v>
      </c>
      <c r="L1297" s="266">
        <v>75</v>
      </c>
      <c r="M1297" s="267"/>
      <c r="N1297" s="268"/>
      <c r="O1297" s="269"/>
      <c r="P1297" s="270"/>
      <c r="Q1297" s="271"/>
    </row>
    <row r="1298" spans="1:94" s="64" customFormat="1" ht="21.75" thickBot="1" thickTop="1">
      <c r="A1298" s="317" t="s">
        <v>3489</v>
      </c>
      <c r="B1298" s="56"/>
      <c r="C1298" s="57"/>
      <c r="D1298" s="58"/>
      <c r="E1298" s="59"/>
      <c r="F1298" s="57" t="s">
        <v>35</v>
      </c>
      <c r="G1298" s="272"/>
      <c r="H1298" s="272"/>
      <c r="I1298" s="60">
        <f>SUM(I1299:I1354)/100</f>
        <v>42.000029999999995</v>
      </c>
      <c r="J1298" s="273"/>
      <c r="K1298" s="274"/>
      <c r="L1298" s="63"/>
      <c r="M1298" s="275"/>
      <c r="N1298" s="274"/>
      <c r="O1298" s="274"/>
      <c r="P1298" s="274"/>
      <c r="Q1298" s="274"/>
      <c r="R1298" s="583"/>
      <c r="S1298" s="583"/>
      <c r="T1298" s="583"/>
      <c r="U1298" s="583"/>
      <c r="V1298" s="583"/>
      <c r="W1298" s="583"/>
      <c r="X1298" s="583"/>
      <c r="Y1298" s="583"/>
      <c r="Z1298" s="583"/>
      <c r="AA1298" s="583"/>
      <c r="AB1298" s="583"/>
      <c r="AC1298" s="583"/>
      <c r="AD1298" s="583"/>
      <c r="AE1298" s="583"/>
      <c r="AF1298" s="583"/>
      <c r="AG1298" s="583"/>
      <c r="AH1298" s="583"/>
      <c r="AI1298" s="583"/>
      <c r="AJ1298" s="583"/>
      <c r="AK1298" s="583"/>
      <c r="AL1298" s="583"/>
      <c r="AM1298" s="583"/>
      <c r="AN1298" s="583"/>
      <c r="AO1298" s="583"/>
      <c r="AP1298" s="583"/>
      <c r="AQ1298" s="583"/>
      <c r="AR1298" s="583"/>
      <c r="AS1298" s="583"/>
      <c r="AT1298" s="583"/>
      <c r="AU1298" s="583"/>
      <c r="AV1298" s="583"/>
      <c r="AW1298" s="583"/>
      <c r="AX1298" s="583"/>
      <c r="AY1298" s="583"/>
      <c r="AZ1298" s="583"/>
      <c r="BA1298" s="583"/>
      <c r="BB1298" s="583"/>
      <c r="BC1298" s="583"/>
      <c r="BD1298" s="583"/>
      <c r="BE1298" s="583"/>
      <c r="BF1298" s="583"/>
      <c r="BG1298" s="583"/>
      <c r="BH1298" s="583"/>
      <c r="BI1298" s="583"/>
      <c r="BJ1298" s="583"/>
      <c r="BK1298" s="583"/>
      <c r="BL1298" s="583"/>
      <c r="BM1298" s="583"/>
      <c r="BN1298" s="583"/>
      <c r="BO1298" s="583"/>
      <c r="BP1298" s="583"/>
      <c r="BQ1298" s="583"/>
      <c r="BR1298" s="583"/>
      <c r="BS1298" s="583"/>
      <c r="BT1298" s="583"/>
      <c r="BU1298" s="583"/>
      <c r="BV1298" s="583"/>
      <c r="BW1298" s="583"/>
      <c r="BX1298" s="583"/>
      <c r="BY1298" s="583"/>
      <c r="BZ1298" s="583"/>
      <c r="CA1298" s="583"/>
      <c r="CB1298" s="583"/>
      <c r="CC1298" s="583"/>
      <c r="CD1298" s="583"/>
      <c r="CE1298" s="583"/>
      <c r="CF1298" s="583"/>
      <c r="CG1298" s="583"/>
      <c r="CH1298" s="583"/>
      <c r="CI1298" s="583"/>
      <c r="CJ1298" s="583"/>
      <c r="CK1298" s="583"/>
      <c r="CL1298" s="583"/>
      <c r="CM1298" s="583"/>
      <c r="CN1298" s="583"/>
      <c r="CO1298" s="583"/>
      <c r="CP1298" s="583"/>
    </row>
    <row r="1299" spans="1:94" s="394" customFormat="1" ht="39.75" thickBot="1" thickTop="1">
      <c r="A1299" s="378" t="s">
        <v>3489</v>
      </c>
      <c r="B1299" s="379">
        <v>0</v>
      </c>
      <c r="C1299" s="453">
        <v>0</v>
      </c>
      <c r="D1299" s="454" t="s">
        <v>42</v>
      </c>
      <c r="E1299" s="455" t="s">
        <v>57</v>
      </c>
      <c r="F1299" s="456" t="s">
        <v>3490</v>
      </c>
      <c r="G1299" s="457" t="s">
        <v>45</v>
      </c>
      <c r="H1299" s="457" t="s">
        <v>46</v>
      </c>
      <c r="I1299" s="458">
        <v>0.001</v>
      </c>
      <c r="J1299" s="459" t="s">
        <v>57</v>
      </c>
      <c r="K1299" s="460" t="s">
        <v>3490</v>
      </c>
      <c r="L1299" s="461">
        <v>0.001</v>
      </c>
      <c r="M1299" s="462"/>
      <c r="N1299" s="463"/>
      <c r="O1299" s="464"/>
      <c r="P1299" s="465"/>
      <c r="Q1299" s="466"/>
      <c r="R1299" s="300"/>
      <c r="S1299" s="300"/>
      <c r="T1299" s="300"/>
      <c r="U1299" s="300"/>
      <c r="V1299" s="300"/>
      <c r="W1299" s="300"/>
      <c r="X1299" s="300"/>
      <c r="Y1299" s="300"/>
      <c r="Z1299" s="300"/>
      <c r="AA1299" s="300"/>
      <c r="AB1299" s="300"/>
      <c r="AC1299" s="300"/>
      <c r="AD1299" s="300"/>
      <c r="AE1299" s="300"/>
      <c r="AF1299" s="300"/>
      <c r="AG1299" s="300"/>
      <c r="AH1299" s="300"/>
      <c r="AI1299" s="300"/>
      <c r="AJ1299" s="300"/>
      <c r="AK1299" s="300"/>
      <c r="AL1299" s="300"/>
      <c r="AM1299" s="300"/>
      <c r="AN1299" s="300"/>
      <c r="AO1299" s="300"/>
      <c r="AP1299" s="300"/>
      <c r="AQ1299" s="300"/>
      <c r="AR1299" s="300"/>
      <c r="AS1299" s="300"/>
      <c r="AT1299" s="300"/>
      <c r="AU1299" s="300"/>
      <c r="AV1299" s="300"/>
      <c r="AW1299" s="300"/>
      <c r="AX1299" s="300"/>
      <c r="AY1299" s="300"/>
      <c r="AZ1299" s="300"/>
      <c r="BA1299" s="300"/>
      <c r="BB1299" s="300"/>
      <c r="BC1299" s="300"/>
      <c r="BD1299" s="300"/>
      <c r="BE1299" s="300"/>
      <c r="BF1299" s="300"/>
      <c r="BG1299" s="300"/>
      <c r="BH1299" s="300"/>
      <c r="BI1299" s="300"/>
      <c r="BJ1299" s="300"/>
      <c r="BK1299" s="300"/>
      <c r="BL1299" s="300"/>
      <c r="BM1299" s="300"/>
      <c r="BN1299" s="300"/>
      <c r="BO1299" s="300"/>
      <c r="BP1299" s="300"/>
      <c r="BQ1299" s="300"/>
      <c r="BR1299" s="300"/>
      <c r="BS1299" s="300"/>
      <c r="BT1299" s="300"/>
      <c r="BU1299" s="300"/>
      <c r="BV1299" s="300"/>
      <c r="BW1299" s="300"/>
      <c r="BX1299" s="300"/>
      <c r="BY1299" s="300"/>
      <c r="BZ1299" s="300"/>
      <c r="CA1299" s="300"/>
      <c r="CB1299" s="300"/>
      <c r="CC1299" s="300"/>
      <c r="CD1299" s="300"/>
      <c r="CE1299" s="300"/>
      <c r="CF1299" s="300"/>
      <c r="CG1299" s="300"/>
      <c r="CH1299" s="300"/>
      <c r="CI1299" s="300"/>
      <c r="CJ1299" s="300"/>
      <c r="CK1299" s="300"/>
      <c r="CL1299" s="300"/>
      <c r="CM1299" s="300"/>
      <c r="CN1299" s="300"/>
      <c r="CO1299" s="300"/>
      <c r="CP1299" s="300"/>
    </row>
    <row r="1300" spans="1:17" s="33" customFormat="1" ht="56.25">
      <c r="A1300" s="65" t="s">
        <v>3489</v>
      </c>
      <c r="B1300" s="66" t="s">
        <v>3491</v>
      </c>
      <c r="C1300" s="109" t="s">
        <v>3492</v>
      </c>
      <c r="D1300" s="110">
        <v>895</v>
      </c>
      <c r="E1300" s="111" t="s">
        <v>19</v>
      </c>
      <c r="F1300" s="112" t="s">
        <v>3493</v>
      </c>
      <c r="G1300" s="113" t="s">
        <v>3494</v>
      </c>
      <c r="H1300" s="113" t="s">
        <v>46</v>
      </c>
      <c r="I1300" s="114">
        <v>75</v>
      </c>
      <c r="J1300" s="115" t="s">
        <v>19</v>
      </c>
      <c r="K1300" s="116" t="s">
        <v>3493</v>
      </c>
      <c r="L1300" s="117">
        <v>75</v>
      </c>
      <c r="M1300" s="118"/>
      <c r="N1300" s="119"/>
      <c r="O1300" s="120"/>
      <c r="P1300" s="121"/>
      <c r="Q1300" s="122"/>
    </row>
    <row r="1301" spans="1:17" s="33" customFormat="1" ht="56.25">
      <c r="A1301" s="65" t="s">
        <v>3489</v>
      </c>
      <c r="B1301" s="66">
        <v>0</v>
      </c>
      <c r="C1301" s="66" t="s">
        <v>3495</v>
      </c>
      <c r="D1301" s="67">
        <v>1098</v>
      </c>
      <c r="E1301" s="123" t="s">
        <v>19</v>
      </c>
      <c r="F1301" s="124" t="s">
        <v>3496</v>
      </c>
      <c r="G1301" s="125" t="s">
        <v>3497</v>
      </c>
      <c r="H1301" s="125" t="s">
        <v>3498</v>
      </c>
      <c r="I1301" s="126">
        <v>100</v>
      </c>
      <c r="J1301" s="127" t="s">
        <v>19</v>
      </c>
      <c r="K1301" s="128" t="s">
        <v>3496</v>
      </c>
      <c r="L1301" s="129">
        <v>100</v>
      </c>
      <c r="M1301" s="130"/>
      <c r="N1301" s="131"/>
      <c r="O1301" s="132"/>
      <c r="P1301" s="133"/>
      <c r="Q1301" s="134"/>
    </row>
    <row r="1302" spans="1:17" s="33" customFormat="1" ht="25.5">
      <c r="A1302" s="65" t="s">
        <v>3489</v>
      </c>
      <c r="B1302" s="66">
        <v>0</v>
      </c>
      <c r="C1302" s="216" t="s">
        <v>3499</v>
      </c>
      <c r="D1302" s="217">
        <v>1039</v>
      </c>
      <c r="E1302" s="276">
        <v>0</v>
      </c>
      <c r="F1302" s="277">
        <v>0</v>
      </c>
      <c r="G1302" s="278">
        <v>0</v>
      </c>
      <c r="H1302" s="278">
        <v>0</v>
      </c>
      <c r="I1302" s="279">
        <v>0</v>
      </c>
      <c r="J1302" s="280">
        <v>0</v>
      </c>
      <c r="K1302" s="281">
        <v>0</v>
      </c>
      <c r="L1302" s="282">
        <v>0</v>
      </c>
      <c r="M1302" s="283"/>
      <c r="N1302" s="284"/>
      <c r="O1302" s="285"/>
      <c r="P1302" s="286"/>
      <c r="Q1302" s="287"/>
    </row>
    <row r="1303" spans="1:17" s="33" customFormat="1" ht="33.75">
      <c r="A1303" s="65" t="s">
        <v>3489</v>
      </c>
      <c r="B1303" s="66">
        <v>0</v>
      </c>
      <c r="C1303" s="345">
        <v>0</v>
      </c>
      <c r="D1303" s="346" t="s">
        <v>42</v>
      </c>
      <c r="E1303" s="177" t="s">
        <v>19</v>
      </c>
      <c r="F1303" s="178" t="s">
        <v>3500</v>
      </c>
      <c r="G1303" s="179" t="s">
        <v>3501</v>
      </c>
      <c r="H1303" s="179" t="s">
        <v>3502</v>
      </c>
      <c r="I1303" s="180">
        <v>50</v>
      </c>
      <c r="J1303" s="181" t="s">
        <v>19</v>
      </c>
      <c r="K1303" s="182" t="s">
        <v>3500</v>
      </c>
      <c r="L1303" s="183">
        <v>50</v>
      </c>
      <c r="M1303" s="184"/>
      <c r="N1303" s="185"/>
      <c r="O1303" s="186"/>
      <c r="P1303" s="187"/>
      <c r="Q1303" s="188"/>
    </row>
    <row r="1304" spans="1:17" s="33" customFormat="1" ht="33.75">
      <c r="A1304" s="65" t="s">
        <v>3489</v>
      </c>
      <c r="B1304" s="66">
        <v>0</v>
      </c>
      <c r="C1304" s="189" t="s">
        <v>3503</v>
      </c>
      <c r="D1304" s="190">
        <v>1291</v>
      </c>
      <c r="E1304" s="191" t="s">
        <v>19</v>
      </c>
      <c r="F1304" s="192" t="s">
        <v>3504</v>
      </c>
      <c r="G1304" s="193" t="s">
        <v>3505</v>
      </c>
      <c r="H1304" s="193" t="s">
        <v>3506</v>
      </c>
      <c r="I1304" s="194">
        <v>100</v>
      </c>
      <c r="J1304" s="195" t="s">
        <v>19</v>
      </c>
      <c r="K1304" s="196" t="s">
        <v>3504</v>
      </c>
      <c r="L1304" s="197">
        <v>100</v>
      </c>
      <c r="M1304" s="198"/>
      <c r="N1304" s="199"/>
      <c r="O1304" s="200"/>
      <c r="P1304" s="201"/>
      <c r="Q1304" s="202"/>
    </row>
    <row r="1305" spans="1:17" s="33" customFormat="1" ht="25.5">
      <c r="A1305" s="65" t="s">
        <v>3489</v>
      </c>
      <c r="B1305" s="66">
        <v>0</v>
      </c>
      <c r="C1305" s="66" t="s">
        <v>3507</v>
      </c>
      <c r="D1305" s="67">
        <v>2611</v>
      </c>
      <c r="E1305" s="203" t="s">
        <v>19</v>
      </c>
      <c r="F1305" s="204" t="s">
        <v>3508</v>
      </c>
      <c r="G1305" s="205" t="s">
        <v>3509</v>
      </c>
      <c r="H1305" s="205" t="s">
        <v>46</v>
      </c>
      <c r="I1305" s="206">
        <v>100</v>
      </c>
      <c r="J1305" s="207" t="s">
        <v>19</v>
      </c>
      <c r="K1305" s="208" t="s">
        <v>3508</v>
      </c>
      <c r="L1305" s="209">
        <v>100</v>
      </c>
      <c r="M1305" s="210"/>
      <c r="N1305" s="211"/>
      <c r="O1305" s="212"/>
      <c r="P1305" s="213"/>
      <c r="Q1305" s="214"/>
    </row>
    <row r="1306" spans="1:17" s="33" customFormat="1" ht="12.75">
      <c r="A1306" s="65" t="s">
        <v>3489</v>
      </c>
      <c r="B1306" s="66">
        <v>0</v>
      </c>
      <c r="C1306" s="175">
        <v>0</v>
      </c>
      <c r="D1306" s="176" t="s">
        <v>42</v>
      </c>
      <c r="E1306" s="177" t="s">
        <v>19</v>
      </c>
      <c r="F1306" s="178" t="s">
        <v>3510</v>
      </c>
      <c r="G1306" s="179" t="s">
        <v>3511</v>
      </c>
      <c r="H1306" s="179" t="s">
        <v>46</v>
      </c>
      <c r="I1306" s="180">
        <v>50</v>
      </c>
      <c r="J1306" s="181" t="s">
        <v>19</v>
      </c>
      <c r="K1306" s="182" t="s">
        <v>3510</v>
      </c>
      <c r="L1306" s="183">
        <v>50</v>
      </c>
      <c r="M1306" s="184"/>
      <c r="N1306" s="185"/>
      <c r="O1306" s="186"/>
      <c r="P1306" s="187"/>
      <c r="Q1306" s="188"/>
    </row>
    <row r="1307" spans="1:17" s="33" customFormat="1" ht="33.75">
      <c r="A1307" s="65" t="s">
        <v>3489</v>
      </c>
      <c r="B1307" s="66">
        <v>0</v>
      </c>
      <c r="C1307" s="66" t="s">
        <v>3512</v>
      </c>
      <c r="D1307" s="67">
        <v>3329</v>
      </c>
      <c r="E1307" s="203" t="s">
        <v>19</v>
      </c>
      <c r="F1307" s="204" t="s">
        <v>3513</v>
      </c>
      <c r="G1307" s="205" t="s">
        <v>3514</v>
      </c>
      <c r="H1307" s="205" t="s">
        <v>46</v>
      </c>
      <c r="I1307" s="206">
        <v>100</v>
      </c>
      <c r="J1307" s="207" t="s">
        <v>19</v>
      </c>
      <c r="K1307" s="208" t="s">
        <v>3513</v>
      </c>
      <c r="L1307" s="209">
        <v>100</v>
      </c>
      <c r="M1307" s="210"/>
      <c r="N1307" s="211"/>
      <c r="O1307" s="212"/>
      <c r="P1307" s="213"/>
      <c r="Q1307" s="214"/>
    </row>
    <row r="1308" spans="1:17" s="33" customFormat="1" ht="12.75">
      <c r="A1308" s="65" t="s">
        <v>3489</v>
      </c>
      <c r="B1308" s="66">
        <v>0</v>
      </c>
      <c r="C1308" s="175">
        <v>0</v>
      </c>
      <c r="D1308" s="176" t="s">
        <v>42</v>
      </c>
      <c r="E1308" s="177" t="s">
        <v>19</v>
      </c>
      <c r="F1308" s="178" t="s">
        <v>3515</v>
      </c>
      <c r="G1308" s="179" t="s">
        <v>3516</v>
      </c>
      <c r="H1308" s="179" t="s">
        <v>46</v>
      </c>
      <c r="I1308" s="180">
        <v>50</v>
      </c>
      <c r="J1308" s="181" t="s">
        <v>19</v>
      </c>
      <c r="K1308" s="182" t="s">
        <v>3515</v>
      </c>
      <c r="L1308" s="183">
        <v>50</v>
      </c>
      <c r="M1308" s="184"/>
      <c r="N1308" s="185"/>
      <c r="O1308" s="186"/>
      <c r="P1308" s="187"/>
      <c r="Q1308" s="188"/>
    </row>
    <row r="1309" spans="1:94" s="108" customFormat="1" ht="34.5" thickBot="1">
      <c r="A1309" s="92" t="s">
        <v>3489</v>
      </c>
      <c r="B1309" s="93">
        <v>0</v>
      </c>
      <c r="C1309" s="246" t="s">
        <v>3517</v>
      </c>
      <c r="D1309" s="247">
        <v>2440</v>
      </c>
      <c r="E1309" s="248" t="s">
        <v>19</v>
      </c>
      <c r="F1309" s="249" t="s">
        <v>3518</v>
      </c>
      <c r="G1309" s="250" t="s">
        <v>3519</v>
      </c>
      <c r="H1309" s="250" t="s">
        <v>46</v>
      </c>
      <c r="I1309" s="251">
        <v>100</v>
      </c>
      <c r="J1309" s="252" t="s">
        <v>19</v>
      </c>
      <c r="K1309" s="253" t="s">
        <v>3518</v>
      </c>
      <c r="L1309" s="254">
        <v>100</v>
      </c>
      <c r="M1309" s="255"/>
      <c r="N1309" s="256"/>
      <c r="O1309" s="257"/>
      <c r="P1309" s="258"/>
      <c r="Q1309" s="259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  <c r="AJ1309" s="33"/>
      <c r="AK1309" s="33"/>
      <c r="AL1309" s="33"/>
      <c r="AM1309" s="33"/>
      <c r="AN1309" s="33"/>
      <c r="AO1309" s="33"/>
      <c r="AP1309" s="33"/>
      <c r="AQ1309" s="33"/>
      <c r="AR1309" s="33"/>
      <c r="AS1309" s="33"/>
      <c r="AT1309" s="33"/>
      <c r="AU1309" s="33"/>
      <c r="AV1309" s="33"/>
      <c r="AW1309" s="33"/>
      <c r="AX1309" s="33"/>
      <c r="AY1309" s="33"/>
      <c r="AZ1309" s="33"/>
      <c r="BA1309" s="33"/>
      <c r="BB1309" s="33"/>
      <c r="BC1309" s="33"/>
      <c r="BD1309" s="33"/>
      <c r="BE1309" s="33"/>
      <c r="BF1309" s="33"/>
      <c r="BG1309" s="33"/>
      <c r="BH1309" s="33"/>
      <c r="BI1309" s="33"/>
      <c r="BJ1309" s="33"/>
      <c r="BK1309" s="33"/>
      <c r="BL1309" s="33"/>
      <c r="BM1309" s="33"/>
      <c r="BN1309" s="33"/>
      <c r="BO1309" s="33"/>
      <c r="BP1309" s="33"/>
      <c r="BQ1309" s="33"/>
      <c r="BR1309" s="33"/>
      <c r="BS1309" s="33"/>
      <c r="BT1309" s="33"/>
      <c r="BU1309" s="33"/>
      <c r="BV1309" s="33"/>
      <c r="BW1309" s="33"/>
      <c r="BX1309" s="33"/>
      <c r="BY1309" s="33"/>
      <c r="BZ1309" s="33"/>
      <c r="CA1309" s="33"/>
      <c r="CB1309" s="33"/>
      <c r="CC1309" s="33"/>
      <c r="CD1309" s="33"/>
      <c r="CE1309" s="33"/>
      <c r="CF1309" s="33"/>
      <c r="CG1309" s="33"/>
      <c r="CH1309" s="33"/>
      <c r="CI1309" s="33"/>
      <c r="CJ1309" s="33"/>
      <c r="CK1309" s="33"/>
      <c r="CL1309" s="33"/>
      <c r="CM1309" s="33"/>
      <c r="CN1309" s="33"/>
      <c r="CO1309" s="33"/>
      <c r="CP1309" s="33"/>
    </row>
    <row r="1310" spans="1:17" s="33" customFormat="1" ht="38.25">
      <c r="A1310" s="65" t="s">
        <v>3489</v>
      </c>
      <c r="B1310" s="66" t="s">
        <v>3520</v>
      </c>
      <c r="C1310" s="109" t="s">
        <v>3521</v>
      </c>
      <c r="D1310" s="110">
        <v>2032</v>
      </c>
      <c r="E1310" s="111" t="s">
        <v>19</v>
      </c>
      <c r="F1310" s="112" t="s">
        <v>3522</v>
      </c>
      <c r="G1310" s="113" t="s">
        <v>3523</v>
      </c>
      <c r="H1310" s="113" t="s">
        <v>46</v>
      </c>
      <c r="I1310" s="114">
        <v>100</v>
      </c>
      <c r="J1310" s="115" t="s">
        <v>19</v>
      </c>
      <c r="K1310" s="116" t="s">
        <v>3522</v>
      </c>
      <c r="L1310" s="117">
        <v>100</v>
      </c>
      <c r="M1310" s="118"/>
      <c r="N1310" s="119"/>
      <c r="O1310" s="120"/>
      <c r="P1310" s="121"/>
      <c r="Q1310" s="122"/>
    </row>
    <row r="1311" spans="1:17" s="33" customFormat="1" ht="33.75">
      <c r="A1311" s="65" t="s">
        <v>3489</v>
      </c>
      <c r="B1311" s="66">
        <v>0</v>
      </c>
      <c r="C1311" s="66" t="s">
        <v>3524</v>
      </c>
      <c r="D1311" s="67">
        <v>2445</v>
      </c>
      <c r="E1311" s="203" t="s">
        <v>19</v>
      </c>
      <c r="F1311" s="204" t="s">
        <v>3525</v>
      </c>
      <c r="G1311" s="205" t="s">
        <v>3526</v>
      </c>
      <c r="H1311" s="205" t="s">
        <v>3527</v>
      </c>
      <c r="I1311" s="206">
        <v>100</v>
      </c>
      <c r="J1311" s="207" t="s">
        <v>19</v>
      </c>
      <c r="K1311" s="208" t="s">
        <v>3525</v>
      </c>
      <c r="L1311" s="209">
        <v>100</v>
      </c>
      <c r="M1311" s="210"/>
      <c r="N1311" s="211"/>
      <c r="O1311" s="212"/>
      <c r="P1311" s="213"/>
      <c r="Q1311" s="214"/>
    </row>
    <row r="1312" spans="1:17" s="33" customFormat="1" ht="33.75">
      <c r="A1312" s="65" t="s">
        <v>3489</v>
      </c>
      <c r="B1312" s="66">
        <v>0</v>
      </c>
      <c r="C1312" s="66">
        <v>0</v>
      </c>
      <c r="D1312" s="67" t="s">
        <v>42</v>
      </c>
      <c r="E1312" s="123" t="s">
        <v>19</v>
      </c>
      <c r="F1312" s="124" t="s">
        <v>3528</v>
      </c>
      <c r="G1312" s="125" t="s">
        <v>3529</v>
      </c>
      <c r="H1312" s="125" t="s">
        <v>3530</v>
      </c>
      <c r="I1312" s="126">
        <v>75</v>
      </c>
      <c r="J1312" s="127" t="s">
        <v>19</v>
      </c>
      <c r="K1312" s="128" t="s">
        <v>3528</v>
      </c>
      <c r="L1312" s="129">
        <v>75</v>
      </c>
      <c r="M1312" s="130"/>
      <c r="N1312" s="131"/>
      <c r="O1312" s="132"/>
      <c r="P1312" s="133"/>
      <c r="Q1312" s="134"/>
    </row>
    <row r="1313" spans="1:94" s="108" customFormat="1" ht="13.5" thickBot="1">
      <c r="A1313" s="92" t="s">
        <v>3489</v>
      </c>
      <c r="B1313" s="93">
        <v>0</v>
      </c>
      <c r="C1313" s="93" t="s">
        <v>3531</v>
      </c>
      <c r="D1313" s="215">
        <v>606</v>
      </c>
      <c r="E1313" s="234">
        <v>0</v>
      </c>
      <c r="F1313" s="235">
        <v>0</v>
      </c>
      <c r="G1313" s="236">
        <v>0</v>
      </c>
      <c r="H1313" s="236">
        <v>0</v>
      </c>
      <c r="I1313" s="237">
        <v>0</v>
      </c>
      <c r="J1313" s="238">
        <v>0</v>
      </c>
      <c r="K1313" s="239">
        <v>0</v>
      </c>
      <c r="L1313" s="240">
        <v>0</v>
      </c>
      <c r="M1313" s="241"/>
      <c r="N1313" s="242"/>
      <c r="O1313" s="243"/>
      <c r="P1313" s="244"/>
      <c r="Q1313" s="245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  <c r="AJ1313" s="33"/>
      <c r="AK1313" s="33"/>
      <c r="AL1313" s="33"/>
      <c r="AM1313" s="33"/>
      <c r="AN1313" s="33"/>
      <c r="AO1313" s="33"/>
      <c r="AP1313" s="33"/>
      <c r="AQ1313" s="33"/>
      <c r="AR1313" s="33"/>
      <c r="AS1313" s="33"/>
      <c r="AT1313" s="33"/>
      <c r="AU1313" s="33"/>
      <c r="AV1313" s="33"/>
      <c r="AW1313" s="33"/>
      <c r="AX1313" s="33"/>
      <c r="AY1313" s="33"/>
      <c r="AZ1313" s="33"/>
      <c r="BA1313" s="33"/>
      <c r="BB1313" s="33"/>
      <c r="BC1313" s="33"/>
      <c r="BD1313" s="33"/>
      <c r="BE1313" s="33"/>
      <c r="BF1313" s="33"/>
      <c r="BG1313" s="33"/>
      <c r="BH1313" s="33"/>
      <c r="BI1313" s="33"/>
      <c r="BJ1313" s="33"/>
      <c r="BK1313" s="33"/>
      <c r="BL1313" s="33"/>
      <c r="BM1313" s="33"/>
      <c r="BN1313" s="33"/>
      <c r="BO1313" s="33"/>
      <c r="BP1313" s="33"/>
      <c r="BQ1313" s="33"/>
      <c r="BR1313" s="33"/>
      <c r="BS1313" s="33"/>
      <c r="BT1313" s="33"/>
      <c r="BU1313" s="33"/>
      <c r="BV1313" s="33"/>
      <c r="BW1313" s="33"/>
      <c r="BX1313" s="33"/>
      <c r="BY1313" s="33"/>
      <c r="BZ1313" s="33"/>
      <c r="CA1313" s="33"/>
      <c r="CB1313" s="33"/>
      <c r="CC1313" s="33"/>
      <c r="CD1313" s="33"/>
      <c r="CE1313" s="33"/>
      <c r="CF1313" s="33"/>
      <c r="CG1313" s="33"/>
      <c r="CH1313" s="33"/>
      <c r="CI1313" s="33"/>
      <c r="CJ1313" s="33"/>
      <c r="CK1313" s="33"/>
      <c r="CL1313" s="33"/>
      <c r="CM1313" s="33"/>
      <c r="CN1313" s="33"/>
      <c r="CO1313" s="33"/>
      <c r="CP1313" s="33"/>
    </row>
    <row r="1314" spans="1:17" s="33" customFormat="1" ht="25.5">
      <c r="A1314" s="65" t="s">
        <v>3489</v>
      </c>
      <c r="B1314" s="66" t="s">
        <v>42</v>
      </c>
      <c r="C1314" s="66" t="s">
        <v>3532</v>
      </c>
      <c r="D1314" s="67">
        <v>0</v>
      </c>
      <c r="E1314" s="163" t="s">
        <v>57</v>
      </c>
      <c r="F1314" s="164" t="s">
        <v>3533</v>
      </c>
      <c r="G1314" s="165" t="s">
        <v>45</v>
      </c>
      <c r="H1314" s="165" t="s">
        <v>46</v>
      </c>
      <c r="I1314" s="166">
        <v>50</v>
      </c>
      <c r="J1314" s="167" t="s">
        <v>57</v>
      </c>
      <c r="K1314" s="168" t="s">
        <v>3533</v>
      </c>
      <c r="L1314" s="169">
        <v>50</v>
      </c>
      <c r="M1314" s="170"/>
      <c r="N1314" s="171"/>
      <c r="O1314" s="172"/>
      <c r="P1314" s="173"/>
      <c r="Q1314" s="174"/>
    </row>
    <row r="1315" spans="1:94" s="108" customFormat="1" ht="13.5" thickBot="1">
      <c r="A1315" s="92" t="s">
        <v>3489</v>
      </c>
      <c r="B1315" s="93">
        <v>0</v>
      </c>
      <c r="C1315" s="94">
        <v>0</v>
      </c>
      <c r="D1315" s="95" t="s">
        <v>42</v>
      </c>
      <c r="E1315" s="96" t="s">
        <v>57</v>
      </c>
      <c r="F1315" s="97" t="s">
        <v>3534</v>
      </c>
      <c r="G1315" s="98" t="s">
        <v>45</v>
      </c>
      <c r="H1315" s="98" t="s">
        <v>46</v>
      </c>
      <c r="I1315" s="99">
        <v>50</v>
      </c>
      <c r="J1315" s="100" t="s">
        <v>57</v>
      </c>
      <c r="K1315" s="101" t="s">
        <v>3534</v>
      </c>
      <c r="L1315" s="102">
        <v>50</v>
      </c>
      <c r="M1315" s="103"/>
      <c r="N1315" s="104"/>
      <c r="O1315" s="105"/>
      <c r="P1315" s="106"/>
      <c r="Q1315" s="107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  <c r="AJ1315" s="33"/>
      <c r="AK1315" s="33"/>
      <c r="AL1315" s="33"/>
      <c r="AM1315" s="33"/>
      <c r="AN1315" s="33"/>
      <c r="AO1315" s="33"/>
      <c r="AP1315" s="33"/>
      <c r="AQ1315" s="33"/>
      <c r="AR1315" s="33"/>
      <c r="AS1315" s="33"/>
      <c r="AT1315" s="33"/>
      <c r="AU1315" s="33"/>
      <c r="AV1315" s="33"/>
      <c r="AW1315" s="33"/>
      <c r="AX1315" s="33"/>
      <c r="AY1315" s="33"/>
      <c r="AZ1315" s="33"/>
      <c r="BA1315" s="33"/>
      <c r="BB1315" s="33"/>
      <c r="BC1315" s="33"/>
      <c r="BD1315" s="33"/>
      <c r="BE1315" s="33"/>
      <c r="BF1315" s="33"/>
      <c r="BG1315" s="33"/>
      <c r="BH1315" s="33"/>
      <c r="BI1315" s="33"/>
      <c r="BJ1315" s="33"/>
      <c r="BK1315" s="33"/>
      <c r="BL1315" s="33"/>
      <c r="BM1315" s="33"/>
      <c r="BN1315" s="33"/>
      <c r="BO1315" s="33"/>
      <c r="BP1315" s="33"/>
      <c r="BQ1315" s="33"/>
      <c r="BR1315" s="33"/>
      <c r="BS1315" s="33"/>
      <c r="BT1315" s="33"/>
      <c r="BU1315" s="33"/>
      <c r="BV1315" s="33"/>
      <c r="BW1315" s="33"/>
      <c r="BX1315" s="33"/>
      <c r="BY1315" s="33"/>
      <c r="BZ1315" s="33"/>
      <c r="CA1315" s="33"/>
      <c r="CB1315" s="33"/>
      <c r="CC1315" s="33"/>
      <c r="CD1315" s="33"/>
      <c r="CE1315" s="33"/>
      <c r="CF1315" s="33"/>
      <c r="CG1315" s="33"/>
      <c r="CH1315" s="33"/>
      <c r="CI1315" s="33"/>
      <c r="CJ1315" s="33"/>
      <c r="CK1315" s="33"/>
      <c r="CL1315" s="33"/>
      <c r="CM1315" s="33"/>
      <c r="CN1315" s="33"/>
      <c r="CO1315" s="33"/>
      <c r="CP1315" s="33"/>
    </row>
    <row r="1316" spans="1:17" s="33" customFormat="1" ht="51">
      <c r="A1316" s="65" t="s">
        <v>3489</v>
      </c>
      <c r="B1316" s="66" t="s">
        <v>3535</v>
      </c>
      <c r="C1316" s="66" t="s">
        <v>3536</v>
      </c>
      <c r="D1316" s="67">
        <v>2941</v>
      </c>
      <c r="E1316" s="163" t="s">
        <v>19</v>
      </c>
      <c r="F1316" s="164" t="s">
        <v>3537</v>
      </c>
      <c r="G1316" s="165" t="s">
        <v>3538</v>
      </c>
      <c r="H1316" s="165" t="s">
        <v>3539</v>
      </c>
      <c r="I1316" s="166">
        <v>100</v>
      </c>
      <c r="J1316" s="167" t="s">
        <v>19</v>
      </c>
      <c r="K1316" s="168" t="s">
        <v>3537</v>
      </c>
      <c r="L1316" s="169">
        <v>100</v>
      </c>
      <c r="M1316" s="170"/>
      <c r="N1316" s="171"/>
      <c r="O1316" s="172"/>
      <c r="P1316" s="173"/>
      <c r="Q1316" s="174"/>
    </row>
    <row r="1317" spans="1:17" s="300" customFormat="1" ht="38.25">
      <c r="A1317" s="301" t="s">
        <v>3489</v>
      </c>
      <c r="B1317" s="302">
        <v>0</v>
      </c>
      <c r="C1317" s="303">
        <v>0</v>
      </c>
      <c r="D1317" s="304" t="s">
        <v>42</v>
      </c>
      <c r="E1317" s="305" t="s">
        <v>19</v>
      </c>
      <c r="F1317" s="306" t="s">
        <v>3540</v>
      </c>
      <c r="G1317" s="307" t="s">
        <v>3541</v>
      </c>
      <c r="H1317" s="307" t="s">
        <v>46</v>
      </c>
      <c r="I1317" s="308">
        <v>0.001</v>
      </c>
      <c r="J1317" s="309" t="s">
        <v>19</v>
      </c>
      <c r="K1317" s="310" t="s">
        <v>3540</v>
      </c>
      <c r="L1317" s="311">
        <v>0.001</v>
      </c>
      <c r="M1317" s="312"/>
      <c r="N1317" s="313"/>
      <c r="O1317" s="314"/>
      <c r="P1317" s="315"/>
      <c r="Q1317" s="316"/>
    </row>
    <row r="1318" spans="1:17" s="33" customFormat="1" ht="67.5">
      <c r="A1318" s="65" t="s">
        <v>3489</v>
      </c>
      <c r="B1318" s="66">
        <v>0</v>
      </c>
      <c r="C1318" s="189" t="s">
        <v>3542</v>
      </c>
      <c r="D1318" s="190">
        <v>1434</v>
      </c>
      <c r="E1318" s="191" t="s">
        <v>19</v>
      </c>
      <c r="F1318" s="192" t="s">
        <v>3543</v>
      </c>
      <c r="G1318" s="193" t="s">
        <v>3544</v>
      </c>
      <c r="H1318" s="193" t="s">
        <v>3545</v>
      </c>
      <c r="I1318" s="194">
        <v>100</v>
      </c>
      <c r="J1318" s="195" t="s">
        <v>19</v>
      </c>
      <c r="K1318" s="196" t="s">
        <v>3543</v>
      </c>
      <c r="L1318" s="197">
        <v>100</v>
      </c>
      <c r="M1318" s="198"/>
      <c r="N1318" s="199"/>
      <c r="O1318" s="200"/>
      <c r="P1318" s="201"/>
      <c r="Q1318" s="202"/>
    </row>
    <row r="1319" spans="1:17" s="33" customFormat="1" ht="25.5">
      <c r="A1319" s="65" t="s">
        <v>3489</v>
      </c>
      <c r="B1319" s="66">
        <v>0</v>
      </c>
      <c r="C1319" s="66" t="s">
        <v>3546</v>
      </c>
      <c r="D1319" s="67">
        <v>2298</v>
      </c>
      <c r="E1319" s="203" t="s">
        <v>19</v>
      </c>
      <c r="F1319" s="204" t="s">
        <v>3547</v>
      </c>
      <c r="G1319" s="205" t="s">
        <v>3548</v>
      </c>
      <c r="H1319" s="205" t="s">
        <v>46</v>
      </c>
      <c r="I1319" s="206">
        <v>100</v>
      </c>
      <c r="J1319" s="207" t="s">
        <v>19</v>
      </c>
      <c r="K1319" s="208" t="s">
        <v>3547</v>
      </c>
      <c r="L1319" s="209">
        <v>100</v>
      </c>
      <c r="M1319" s="210"/>
      <c r="N1319" s="211"/>
      <c r="O1319" s="212"/>
      <c r="P1319" s="213"/>
      <c r="Q1319" s="214"/>
    </row>
    <row r="1320" spans="1:17" s="300" customFormat="1" ht="25.5">
      <c r="A1320" s="301" t="s">
        <v>3489</v>
      </c>
      <c r="B1320" s="302">
        <v>0</v>
      </c>
      <c r="C1320" s="303">
        <v>0</v>
      </c>
      <c r="D1320" s="304" t="s">
        <v>42</v>
      </c>
      <c r="E1320" s="305" t="s">
        <v>19</v>
      </c>
      <c r="F1320" s="306" t="s">
        <v>3549</v>
      </c>
      <c r="G1320" s="307" t="s">
        <v>45</v>
      </c>
      <c r="H1320" s="307" t="s">
        <v>46</v>
      </c>
      <c r="I1320" s="308">
        <v>0.001</v>
      </c>
      <c r="J1320" s="309" t="s">
        <v>19</v>
      </c>
      <c r="K1320" s="310" t="s">
        <v>3549</v>
      </c>
      <c r="L1320" s="311">
        <v>0.001</v>
      </c>
      <c r="M1320" s="312"/>
      <c r="N1320" s="313"/>
      <c r="O1320" s="314"/>
      <c r="P1320" s="315"/>
      <c r="Q1320" s="316"/>
    </row>
    <row r="1321" spans="1:17" s="33" customFormat="1" ht="38.25">
      <c r="A1321" s="65" t="s">
        <v>3489</v>
      </c>
      <c r="B1321" s="66">
        <v>0</v>
      </c>
      <c r="C1321" s="66" t="s">
        <v>3550</v>
      </c>
      <c r="D1321" s="67">
        <v>2485</v>
      </c>
      <c r="E1321" s="203" t="s">
        <v>19</v>
      </c>
      <c r="F1321" s="204" t="s">
        <v>3551</v>
      </c>
      <c r="G1321" s="205" t="s">
        <v>3552</v>
      </c>
      <c r="H1321" s="205" t="s">
        <v>46</v>
      </c>
      <c r="I1321" s="206">
        <v>75</v>
      </c>
      <c r="J1321" s="207" t="s">
        <v>19</v>
      </c>
      <c r="K1321" s="208" t="s">
        <v>3551</v>
      </c>
      <c r="L1321" s="209">
        <v>75</v>
      </c>
      <c r="M1321" s="210"/>
      <c r="N1321" s="211"/>
      <c r="O1321" s="212"/>
      <c r="P1321" s="213"/>
      <c r="Q1321" s="214"/>
    </row>
    <row r="1322" spans="1:17" s="33" customFormat="1" ht="25.5">
      <c r="A1322" s="65" t="s">
        <v>3489</v>
      </c>
      <c r="B1322" s="66">
        <v>0</v>
      </c>
      <c r="C1322" s="175">
        <v>0</v>
      </c>
      <c r="D1322" s="176" t="s">
        <v>42</v>
      </c>
      <c r="E1322" s="177" t="s">
        <v>19</v>
      </c>
      <c r="F1322" s="178" t="s">
        <v>3553</v>
      </c>
      <c r="G1322" s="179" t="s">
        <v>3554</v>
      </c>
      <c r="H1322" s="179">
        <v>0</v>
      </c>
      <c r="I1322" s="180">
        <v>50</v>
      </c>
      <c r="J1322" s="181" t="s">
        <v>19</v>
      </c>
      <c r="K1322" s="182" t="s">
        <v>3553</v>
      </c>
      <c r="L1322" s="183">
        <v>50</v>
      </c>
      <c r="M1322" s="184"/>
      <c r="N1322" s="185"/>
      <c r="O1322" s="186"/>
      <c r="P1322" s="187"/>
      <c r="Q1322" s="188"/>
    </row>
    <row r="1323" spans="1:17" s="33" customFormat="1" ht="45">
      <c r="A1323" s="65" t="s">
        <v>3489</v>
      </c>
      <c r="B1323" s="66">
        <v>0</v>
      </c>
      <c r="C1323" s="189" t="s">
        <v>3555</v>
      </c>
      <c r="D1323" s="190">
        <v>1286</v>
      </c>
      <c r="E1323" s="191" t="s">
        <v>19</v>
      </c>
      <c r="F1323" s="192" t="s">
        <v>3556</v>
      </c>
      <c r="G1323" s="193" t="s">
        <v>3557</v>
      </c>
      <c r="H1323" s="193" t="s">
        <v>3558</v>
      </c>
      <c r="I1323" s="194">
        <v>100</v>
      </c>
      <c r="J1323" s="195" t="s">
        <v>19</v>
      </c>
      <c r="K1323" s="196" t="s">
        <v>3556</v>
      </c>
      <c r="L1323" s="197">
        <v>100</v>
      </c>
      <c r="M1323" s="198"/>
      <c r="N1323" s="199"/>
      <c r="O1323" s="200"/>
      <c r="P1323" s="201"/>
      <c r="Q1323" s="202"/>
    </row>
    <row r="1324" spans="1:17" s="33" customFormat="1" ht="38.25">
      <c r="A1324" s="65" t="s">
        <v>3489</v>
      </c>
      <c r="B1324" s="66">
        <v>0</v>
      </c>
      <c r="C1324" s="66" t="s">
        <v>3559</v>
      </c>
      <c r="D1324" s="67">
        <v>6130</v>
      </c>
      <c r="E1324" s="203" t="s">
        <v>19</v>
      </c>
      <c r="F1324" s="204" t="s">
        <v>3560</v>
      </c>
      <c r="G1324" s="205" t="s">
        <v>3561</v>
      </c>
      <c r="H1324" s="205" t="s">
        <v>3562</v>
      </c>
      <c r="I1324" s="206">
        <v>100</v>
      </c>
      <c r="J1324" s="207" t="s">
        <v>19</v>
      </c>
      <c r="K1324" s="208" t="s">
        <v>3560</v>
      </c>
      <c r="L1324" s="209">
        <v>100</v>
      </c>
      <c r="M1324" s="210"/>
      <c r="N1324" s="211"/>
      <c r="O1324" s="212"/>
      <c r="P1324" s="213"/>
      <c r="Q1324" s="214"/>
    </row>
    <row r="1325" spans="1:17" s="33" customFormat="1" ht="25.5">
      <c r="A1325" s="65" t="s">
        <v>3489</v>
      </c>
      <c r="B1325" s="66">
        <v>0</v>
      </c>
      <c r="C1325" s="66">
        <v>0</v>
      </c>
      <c r="D1325" s="67" t="s">
        <v>42</v>
      </c>
      <c r="E1325" s="80" t="s">
        <v>19</v>
      </c>
      <c r="F1325" s="81" t="s">
        <v>3563</v>
      </c>
      <c r="G1325" s="82" t="s">
        <v>3564</v>
      </c>
      <c r="H1325" s="82" t="s">
        <v>46</v>
      </c>
      <c r="I1325" s="83">
        <v>100</v>
      </c>
      <c r="J1325" s="84" t="s">
        <v>19</v>
      </c>
      <c r="K1325" s="85" t="s">
        <v>3563</v>
      </c>
      <c r="L1325" s="86">
        <v>100</v>
      </c>
      <c r="M1325" s="87"/>
      <c r="N1325" s="88"/>
      <c r="O1325" s="89"/>
      <c r="P1325" s="90"/>
      <c r="Q1325" s="91"/>
    </row>
    <row r="1326" spans="1:17" s="33" customFormat="1" ht="25.5">
      <c r="A1326" s="65" t="s">
        <v>3489</v>
      </c>
      <c r="B1326" s="66">
        <v>0</v>
      </c>
      <c r="C1326" s="175">
        <v>0</v>
      </c>
      <c r="D1326" s="176" t="s">
        <v>42</v>
      </c>
      <c r="E1326" s="177" t="s">
        <v>19</v>
      </c>
      <c r="F1326" s="178" t="s">
        <v>3565</v>
      </c>
      <c r="G1326" s="179" t="s">
        <v>3566</v>
      </c>
      <c r="H1326" s="179" t="s">
        <v>46</v>
      </c>
      <c r="I1326" s="180">
        <v>75</v>
      </c>
      <c r="J1326" s="181" t="s">
        <v>19</v>
      </c>
      <c r="K1326" s="182" t="s">
        <v>3565</v>
      </c>
      <c r="L1326" s="183">
        <v>75</v>
      </c>
      <c r="M1326" s="184"/>
      <c r="N1326" s="185"/>
      <c r="O1326" s="186"/>
      <c r="P1326" s="187"/>
      <c r="Q1326" s="188"/>
    </row>
    <row r="1327" spans="1:17" s="33" customFormat="1" ht="38.25">
      <c r="A1327" s="65" t="s">
        <v>3489</v>
      </c>
      <c r="B1327" s="66">
        <v>0</v>
      </c>
      <c r="C1327" s="66" t="s">
        <v>3567</v>
      </c>
      <c r="D1327" s="67">
        <v>4027</v>
      </c>
      <c r="E1327" s="203" t="s">
        <v>19</v>
      </c>
      <c r="F1327" s="204" t="s">
        <v>3568</v>
      </c>
      <c r="G1327" s="205" t="s">
        <v>3569</v>
      </c>
      <c r="H1327" s="205" t="s">
        <v>3570</v>
      </c>
      <c r="I1327" s="206">
        <v>100</v>
      </c>
      <c r="J1327" s="207" t="s">
        <v>19</v>
      </c>
      <c r="K1327" s="208" t="s">
        <v>3568</v>
      </c>
      <c r="L1327" s="209">
        <v>100</v>
      </c>
      <c r="M1327" s="210"/>
      <c r="N1327" s="211"/>
      <c r="O1327" s="212"/>
      <c r="P1327" s="213"/>
      <c r="Q1327" s="214"/>
    </row>
    <row r="1328" spans="1:17" s="33" customFormat="1" ht="25.5">
      <c r="A1328" s="65" t="s">
        <v>3489</v>
      </c>
      <c r="B1328" s="66">
        <v>0</v>
      </c>
      <c r="C1328" s="175">
        <v>0</v>
      </c>
      <c r="D1328" s="176" t="s">
        <v>42</v>
      </c>
      <c r="E1328" s="177" t="s">
        <v>19</v>
      </c>
      <c r="F1328" s="178" t="s">
        <v>3571</v>
      </c>
      <c r="G1328" s="179" t="s">
        <v>3572</v>
      </c>
      <c r="H1328" s="179" t="s">
        <v>46</v>
      </c>
      <c r="I1328" s="180">
        <v>100</v>
      </c>
      <c r="J1328" s="181" t="s">
        <v>19</v>
      </c>
      <c r="K1328" s="182" t="s">
        <v>3571</v>
      </c>
      <c r="L1328" s="183">
        <v>100</v>
      </c>
      <c r="M1328" s="184"/>
      <c r="N1328" s="185"/>
      <c r="O1328" s="186"/>
      <c r="P1328" s="187"/>
      <c r="Q1328" s="188"/>
    </row>
    <row r="1329" spans="1:17" s="33" customFormat="1" ht="51">
      <c r="A1329" s="65" t="s">
        <v>3489</v>
      </c>
      <c r="B1329" s="66">
        <v>0</v>
      </c>
      <c r="C1329" s="66" t="s">
        <v>3573</v>
      </c>
      <c r="D1329" s="67">
        <v>5301</v>
      </c>
      <c r="E1329" s="203" t="s">
        <v>38</v>
      </c>
      <c r="F1329" s="204" t="s">
        <v>3574</v>
      </c>
      <c r="G1329" s="205" t="s">
        <v>3575</v>
      </c>
      <c r="H1329" s="205" t="s">
        <v>46</v>
      </c>
      <c r="I1329" s="206">
        <v>100</v>
      </c>
      <c r="J1329" s="207" t="s">
        <v>38</v>
      </c>
      <c r="K1329" s="208" t="s">
        <v>3574</v>
      </c>
      <c r="L1329" s="209">
        <v>100</v>
      </c>
      <c r="M1329" s="210"/>
      <c r="N1329" s="211"/>
      <c r="O1329" s="212"/>
      <c r="P1329" s="213"/>
      <c r="Q1329" s="214"/>
    </row>
    <row r="1330" spans="1:17" s="33" customFormat="1" ht="25.5">
      <c r="A1330" s="65" t="s">
        <v>3489</v>
      </c>
      <c r="B1330" s="66">
        <v>0</v>
      </c>
      <c r="C1330" s="66">
        <v>0</v>
      </c>
      <c r="D1330" s="67" t="s">
        <v>42</v>
      </c>
      <c r="E1330" s="80" t="s">
        <v>43</v>
      </c>
      <c r="F1330" s="81" t="s">
        <v>3576</v>
      </c>
      <c r="G1330" s="82" t="s">
        <v>45</v>
      </c>
      <c r="H1330" s="82" t="s">
        <v>46</v>
      </c>
      <c r="I1330" s="83">
        <v>100</v>
      </c>
      <c r="J1330" s="84" t="s">
        <v>43</v>
      </c>
      <c r="K1330" s="85" t="s">
        <v>3576</v>
      </c>
      <c r="L1330" s="86">
        <v>100</v>
      </c>
      <c r="M1330" s="87"/>
      <c r="N1330" s="88"/>
      <c r="O1330" s="89"/>
      <c r="P1330" s="90"/>
      <c r="Q1330" s="91"/>
    </row>
    <row r="1331" spans="1:17" s="33" customFormat="1" ht="25.5">
      <c r="A1331" s="65" t="s">
        <v>3489</v>
      </c>
      <c r="B1331" s="66">
        <v>0</v>
      </c>
      <c r="C1331" s="66">
        <v>0</v>
      </c>
      <c r="D1331" s="67" t="s">
        <v>42</v>
      </c>
      <c r="E1331" s="80" t="s">
        <v>19</v>
      </c>
      <c r="F1331" s="81" t="s">
        <v>3577</v>
      </c>
      <c r="G1331" s="82" t="s">
        <v>3578</v>
      </c>
      <c r="H1331" s="82" t="s">
        <v>3579</v>
      </c>
      <c r="I1331" s="83">
        <v>100</v>
      </c>
      <c r="J1331" s="84" t="s">
        <v>19</v>
      </c>
      <c r="K1331" s="85" t="s">
        <v>3577</v>
      </c>
      <c r="L1331" s="86">
        <v>100</v>
      </c>
      <c r="M1331" s="87"/>
      <c r="N1331" s="88"/>
      <c r="O1331" s="89"/>
      <c r="P1331" s="90"/>
      <c r="Q1331" s="91"/>
    </row>
    <row r="1332" spans="1:17" s="33" customFormat="1" ht="25.5">
      <c r="A1332" s="65" t="s">
        <v>3489</v>
      </c>
      <c r="B1332" s="66">
        <v>0</v>
      </c>
      <c r="C1332" s="66">
        <v>0</v>
      </c>
      <c r="D1332" s="67" t="s">
        <v>42</v>
      </c>
      <c r="E1332" s="80" t="s">
        <v>19</v>
      </c>
      <c r="F1332" s="81" t="s">
        <v>3580</v>
      </c>
      <c r="G1332" s="82" t="s">
        <v>3581</v>
      </c>
      <c r="H1332" s="82" t="s">
        <v>3582</v>
      </c>
      <c r="I1332" s="83">
        <v>100</v>
      </c>
      <c r="J1332" s="84" t="s">
        <v>19</v>
      </c>
      <c r="K1332" s="85" t="s">
        <v>3580</v>
      </c>
      <c r="L1332" s="86">
        <v>100</v>
      </c>
      <c r="M1332" s="87"/>
      <c r="N1332" s="88"/>
      <c r="O1332" s="89"/>
      <c r="P1332" s="90"/>
      <c r="Q1332" s="91"/>
    </row>
    <row r="1333" spans="1:94" s="108" customFormat="1" ht="26.25" thickBot="1">
      <c r="A1333" s="92" t="s">
        <v>3489</v>
      </c>
      <c r="B1333" s="93">
        <v>0</v>
      </c>
      <c r="C1333" s="93">
        <v>0</v>
      </c>
      <c r="D1333" s="215" t="s">
        <v>42</v>
      </c>
      <c r="E1333" s="96" t="s">
        <v>19</v>
      </c>
      <c r="F1333" s="97" t="s">
        <v>3583</v>
      </c>
      <c r="G1333" s="98" t="s">
        <v>3584</v>
      </c>
      <c r="H1333" s="98" t="s">
        <v>3585</v>
      </c>
      <c r="I1333" s="99">
        <v>50</v>
      </c>
      <c r="J1333" s="100" t="s">
        <v>19</v>
      </c>
      <c r="K1333" s="101" t="s">
        <v>3583</v>
      </c>
      <c r="L1333" s="102">
        <v>50</v>
      </c>
      <c r="M1333" s="103"/>
      <c r="N1333" s="104"/>
      <c r="O1333" s="105"/>
      <c r="P1333" s="106"/>
      <c r="Q1333" s="107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  <c r="AJ1333" s="33"/>
      <c r="AK1333" s="33"/>
      <c r="AL1333" s="33"/>
      <c r="AM1333" s="33"/>
      <c r="AN1333" s="33"/>
      <c r="AO1333" s="33"/>
      <c r="AP1333" s="33"/>
      <c r="AQ1333" s="33"/>
      <c r="AR1333" s="33"/>
      <c r="AS1333" s="33"/>
      <c r="AT1333" s="33"/>
      <c r="AU1333" s="33"/>
      <c r="AV1333" s="33"/>
      <c r="AW1333" s="33"/>
      <c r="AX1333" s="33"/>
      <c r="AY1333" s="33"/>
      <c r="AZ1333" s="33"/>
      <c r="BA1333" s="33"/>
      <c r="BB1333" s="33"/>
      <c r="BC1333" s="33"/>
      <c r="BD1333" s="33"/>
      <c r="BE1333" s="33"/>
      <c r="BF1333" s="33"/>
      <c r="BG1333" s="33"/>
      <c r="BH1333" s="33"/>
      <c r="BI1333" s="33"/>
      <c r="BJ1333" s="33"/>
      <c r="BK1333" s="33"/>
      <c r="BL1333" s="33"/>
      <c r="BM1333" s="33"/>
      <c r="BN1333" s="33"/>
      <c r="BO1333" s="33"/>
      <c r="BP1333" s="33"/>
      <c r="BQ1333" s="33"/>
      <c r="BR1333" s="33"/>
      <c r="BS1333" s="33"/>
      <c r="BT1333" s="33"/>
      <c r="BU1333" s="33"/>
      <c r="BV1333" s="33"/>
      <c r="BW1333" s="33"/>
      <c r="BX1333" s="33"/>
      <c r="BY1333" s="33"/>
      <c r="BZ1333" s="33"/>
      <c r="CA1333" s="33"/>
      <c r="CB1333" s="33"/>
      <c r="CC1333" s="33"/>
      <c r="CD1333" s="33"/>
      <c r="CE1333" s="33"/>
      <c r="CF1333" s="33"/>
      <c r="CG1333" s="33"/>
      <c r="CH1333" s="33"/>
      <c r="CI1333" s="33"/>
      <c r="CJ1333" s="33"/>
      <c r="CK1333" s="33"/>
      <c r="CL1333" s="33"/>
      <c r="CM1333" s="33"/>
      <c r="CN1333" s="33"/>
      <c r="CO1333" s="33"/>
      <c r="CP1333" s="33"/>
    </row>
    <row r="1334" spans="1:17" s="33" customFormat="1" ht="51">
      <c r="A1334" s="65" t="s">
        <v>3489</v>
      </c>
      <c r="B1334" s="66" t="s">
        <v>3586</v>
      </c>
      <c r="C1334" s="66" t="s">
        <v>3587</v>
      </c>
      <c r="D1334" s="67">
        <v>4944</v>
      </c>
      <c r="E1334" s="163" t="s">
        <v>19</v>
      </c>
      <c r="F1334" s="164" t="s">
        <v>3588</v>
      </c>
      <c r="G1334" s="165" t="s">
        <v>3589</v>
      </c>
      <c r="H1334" s="165" t="s">
        <v>46</v>
      </c>
      <c r="I1334" s="166">
        <v>100</v>
      </c>
      <c r="J1334" s="167" t="s">
        <v>19</v>
      </c>
      <c r="K1334" s="168" t="s">
        <v>3588</v>
      </c>
      <c r="L1334" s="169">
        <v>100</v>
      </c>
      <c r="M1334" s="170"/>
      <c r="N1334" s="171"/>
      <c r="O1334" s="172"/>
      <c r="P1334" s="173"/>
      <c r="Q1334" s="174"/>
    </row>
    <row r="1335" spans="1:17" s="33" customFormat="1" ht="25.5">
      <c r="A1335" s="65" t="s">
        <v>3489</v>
      </c>
      <c r="B1335" s="66">
        <v>0</v>
      </c>
      <c r="C1335" s="66">
        <v>0</v>
      </c>
      <c r="D1335" s="67" t="s">
        <v>42</v>
      </c>
      <c r="E1335" s="80" t="s">
        <v>19</v>
      </c>
      <c r="F1335" s="81" t="s">
        <v>3590</v>
      </c>
      <c r="G1335" s="82" t="s">
        <v>3591</v>
      </c>
      <c r="H1335" s="82" t="s">
        <v>46</v>
      </c>
      <c r="I1335" s="83">
        <v>75</v>
      </c>
      <c r="J1335" s="84" t="s">
        <v>19</v>
      </c>
      <c r="K1335" s="85" t="s">
        <v>3590</v>
      </c>
      <c r="L1335" s="86">
        <v>75</v>
      </c>
      <c r="M1335" s="87"/>
      <c r="N1335" s="88"/>
      <c r="O1335" s="89"/>
      <c r="P1335" s="90"/>
      <c r="Q1335" s="91"/>
    </row>
    <row r="1336" spans="1:94" s="108" customFormat="1" ht="26.25" thickBot="1">
      <c r="A1336" s="92" t="s">
        <v>3489</v>
      </c>
      <c r="B1336" s="93">
        <v>0</v>
      </c>
      <c r="C1336" s="93">
        <v>0</v>
      </c>
      <c r="D1336" s="215" t="s">
        <v>42</v>
      </c>
      <c r="E1336" s="96" t="s">
        <v>19</v>
      </c>
      <c r="F1336" s="97" t="s">
        <v>3592</v>
      </c>
      <c r="G1336" s="98" t="s">
        <v>3593</v>
      </c>
      <c r="H1336" s="98"/>
      <c r="I1336" s="99">
        <v>50</v>
      </c>
      <c r="J1336" s="100" t="s">
        <v>19</v>
      </c>
      <c r="K1336" s="101" t="s">
        <v>3592</v>
      </c>
      <c r="L1336" s="102">
        <v>50</v>
      </c>
      <c r="M1336" s="103"/>
      <c r="N1336" s="104"/>
      <c r="O1336" s="105"/>
      <c r="P1336" s="106"/>
      <c r="Q1336" s="107"/>
      <c r="R1336" s="33"/>
      <c r="S1336" s="33"/>
      <c r="T1336" s="33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3"/>
      <c r="AH1336" s="33"/>
      <c r="AI1336" s="33"/>
      <c r="AJ1336" s="33"/>
      <c r="AK1336" s="33"/>
      <c r="AL1336" s="33"/>
      <c r="AM1336" s="33"/>
      <c r="AN1336" s="33"/>
      <c r="AO1336" s="33"/>
      <c r="AP1336" s="33"/>
      <c r="AQ1336" s="33"/>
      <c r="AR1336" s="33"/>
      <c r="AS1336" s="33"/>
      <c r="AT1336" s="33"/>
      <c r="AU1336" s="33"/>
      <c r="AV1336" s="33"/>
      <c r="AW1336" s="33"/>
      <c r="AX1336" s="33"/>
      <c r="AY1336" s="33"/>
      <c r="AZ1336" s="33"/>
      <c r="BA1336" s="33"/>
      <c r="BB1336" s="33"/>
      <c r="BC1336" s="33"/>
      <c r="BD1336" s="33"/>
      <c r="BE1336" s="33"/>
      <c r="BF1336" s="33"/>
      <c r="BG1336" s="33"/>
      <c r="BH1336" s="33"/>
      <c r="BI1336" s="33"/>
      <c r="BJ1336" s="33"/>
      <c r="BK1336" s="33"/>
      <c r="BL1336" s="33"/>
      <c r="BM1336" s="33"/>
      <c r="BN1336" s="33"/>
      <c r="BO1336" s="33"/>
      <c r="BP1336" s="33"/>
      <c r="BQ1336" s="33"/>
      <c r="BR1336" s="33"/>
      <c r="BS1336" s="33"/>
      <c r="BT1336" s="33"/>
      <c r="BU1336" s="33"/>
      <c r="BV1336" s="33"/>
      <c r="BW1336" s="33"/>
      <c r="BX1336" s="33"/>
      <c r="BY1336" s="33"/>
      <c r="BZ1336" s="33"/>
      <c r="CA1336" s="33"/>
      <c r="CB1336" s="33"/>
      <c r="CC1336" s="33"/>
      <c r="CD1336" s="33"/>
      <c r="CE1336" s="33"/>
      <c r="CF1336" s="33"/>
      <c r="CG1336" s="33"/>
      <c r="CH1336" s="33"/>
      <c r="CI1336" s="33"/>
      <c r="CJ1336" s="33"/>
      <c r="CK1336" s="33"/>
      <c r="CL1336" s="33"/>
      <c r="CM1336" s="33"/>
      <c r="CN1336" s="33"/>
      <c r="CO1336" s="33"/>
      <c r="CP1336" s="33"/>
    </row>
    <row r="1337" spans="1:17" s="33" customFormat="1" ht="63.75">
      <c r="A1337" s="65" t="s">
        <v>3489</v>
      </c>
      <c r="B1337" s="66" t="s">
        <v>3594</v>
      </c>
      <c r="C1337" s="109" t="s">
        <v>3595</v>
      </c>
      <c r="D1337" s="110">
        <v>1554</v>
      </c>
      <c r="E1337" s="111" t="s">
        <v>19</v>
      </c>
      <c r="F1337" s="112" t="s">
        <v>3596</v>
      </c>
      <c r="G1337" s="113" t="s">
        <v>3597</v>
      </c>
      <c r="H1337" s="113" t="s">
        <v>3598</v>
      </c>
      <c r="I1337" s="114">
        <v>100</v>
      </c>
      <c r="J1337" s="115" t="s">
        <v>19</v>
      </c>
      <c r="K1337" s="116" t="s">
        <v>3596</v>
      </c>
      <c r="L1337" s="117">
        <v>100</v>
      </c>
      <c r="M1337" s="118"/>
      <c r="N1337" s="119"/>
      <c r="O1337" s="120"/>
      <c r="P1337" s="121"/>
      <c r="Q1337" s="122"/>
    </row>
    <row r="1338" spans="1:17" s="33" customFormat="1" ht="38.25">
      <c r="A1338" s="65" t="s">
        <v>3489</v>
      </c>
      <c r="B1338" s="66">
        <v>0</v>
      </c>
      <c r="C1338" s="66" t="s">
        <v>3599</v>
      </c>
      <c r="D1338" s="67">
        <v>5079</v>
      </c>
      <c r="E1338" s="203" t="s">
        <v>19</v>
      </c>
      <c r="F1338" s="204" t="s">
        <v>3600</v>
      </c>
      <c r="G1338" s="205" t="s">
        <v>3601</v>
      </c>
      <c r="H1338" s="205" t="s">
        <v>46</v>
      </c>
      <c r="I1338" s="206">
        <v>100</v>
      </c>
      <c r="J1338" s="207" t="s">
        <v>19</v>
      </c>
      <c r="K1338" s="208" t="s">
        <v>3600</v>
      </c>
      <c r="L1338" s="209">
        <v>100</v>
      </c>
      <c r="M1338" s="210"/>
      <c r="N1338" s="211"/>
      <c r="O1338" s="212"/>
      <c r="P1338" s="213"/>
      <c r="Q1338" s="214"/>
    </row>
    <row r="1339" spans="1:17" s="33" customFormat="1" ht="25.5">
      <c r="A1339" s="65" t="s">
        <v>3489</v>
      </c>
      <c r="B1339" s="66">
        <v>0</v>
      </c>
      <c r="C1339" s="66">
        <v>0</v>
      </c>
      <c r="D1339" s="67" t="s">
        <v>42</v>
      </c>
      <c r="E1339" s="80" t="s">
        <v>19</v>
      </c>
      <c r="F1339" s="81" t="s">
        <v>3602</v>
      </c>
      <c r="G1339" s="82" t="s">
        <v>2265</v>
      </c>
      <c r="H1339" s="82" t="s">
        <v>46</v>
      </c>
      <c r="I1339" s="83">
        <v>100</v>
      </c>
      <c r="J1339" s="84" t="s">
        <v>19</v>
      </c>
      <c r="K1339" s="85" t="s">
        <v>3602</v>
      </c>
      <c r="L1339" s="86">
        <v>100</v>
      </c>
      <c r="M1339" s="87"/>
      <c r="N1339" s="88"/>
      <c r="O1339" s="89"/>
      <c r="P1339" s="90"/>
      <c r="Q1339" s="91"/>
    </row>
    <row r="1340" spans="1:17" s="33" customFormat="1" ht="25.5">
      <c r="A1340" s="65" t="s">
        <v>3489</v>
      </c>
      <c r="B1340" s="66">
        <v>0</v>
      </c>
      <c r="C1340" s="175">
        <v>0</v>
      </c>
      <c r="D1340" s="176" t="s">
        <v>42</v>
      </c>
      <c r="E1340" s="177" t="s">
        <v>19</v>
      </c>
      <c r="F1340" s="178" t="s">
        <v>3603</v>
      </c>
      <c r="G1340" s="179" t="s">
        <v>3604</v>
      </c>
      <c r="H1340" s="179" t="s">
        <v>46</v>
      </c>
      <c r="I1340" s="180">
        <v>50</v>
      </c>
      <c r="J1340" s="181" t="s">
        <v>19</v>
      </c>
      <c r="K1340" s="182" t="s">
        <v>3603</v>
      </c>
      <c r="L1340" s="183">
        <v>50</v>
      </c>
      <c r="M1340" s="184"/>
      <c r="N1340" s="185"/>
      <c r="O1340" s="186"/>
      <c r="P1340" s="187"/>
      <c r="Q1340" s="188"/>
    </row>
    <row r="1341" spans="1:94" s="108" customFormat="1" ht="39" thickBot="1">
      <c r="A1341" s="92" t="s">
        <v>3489</v>
      </c>
      <c r="B1341" s="93">
        <v>0</v>
      </c>
      <c r="C1341" s="246" t="s">
        <v>3605</v>
      </c>
      <c r="D1341" s="247">
        <v>2013</v>
      </c>
      <c r="E1341" s="248" t="s">
        <v>19</v>
      </c>
      <c r="F1341" s="249" t="s">
        <v>3606</v>
      </c>
      <c r="G1341" s="250" t="s">
        <v>1373</v>
      </c>
      <c r="H1341" s="250" t="s">
        <v>46</v>
      </c>
      <c r="I1341" s="251">
        <v>100</v>
      </c>
      <c r="J1341" s="252" t="s">
        <v>19</v>
      </c>
      <c r="K1341" s="253" t="s">
        <v>3606</v>
      </c>
      <c r="L1341" s="254">
        <v>100</v>
      </c>
      <c r="M1341" s="255"/>
      <c r="N1341" s="256"/>
      <c r="O1341" s="257"/>
      <c r="P1341" s="258"/>
      <c r="Q1341" s="259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  <c r="AJ1341" s="33"/>
      <c r="AK1341" s="33"/>
      <c r="AL1341" s="33"/>
      <c r="AM1341" s="33"/>
      <c r="AN1341" s="33"/>
      <c r="AO1341" s="33"/>
      <c r="AP1341" s="33"/>
      <c r="AQ1341" s="33"/>
      <c r="AR1341" s="33"/>
      <c r="AS1341" s="33"/>
      <c r="AT1341" s="33"/>
      <c r="AU1341" s="33"/>
      <c r="AV1341" s="33"/>
      <c r="AW1341" s="33"/>
      <c r="AX1341" s="33"/>
      <c r="AY1341" s="33"/>
      <c r="AZ1341" s="33"/>
      <c r="BA1341" s="33"/>
      <c r="BB1341" s="33"/>
      <c r="BC1341" s="33"/>
      <c r="BD1341" s="33"/>
      <c r="BE1341" s="33"/>
      <c r="BF1341" s="33"/>
      <c r="BG1341" s="33"/>
      <c r="BH1341" s="33"/>
      <c r="BI1341" s="33"/>
      <c r="BJ1341" s="33"/>
      <c r="BK1341" s="33"/>
      <c r="BL1341" s="33"/>
      <c r="BM1341" s="33"/>
      <c r="BN1341" s="33"/>
      <c r="BO1341" s="33"/>
      <c r="BP1341" s="33"/>
      <c r="BQ1341" s="33"/>
      <c r="BR1341" s="33"/>
      <c r="BS1341" s="33"/>
      <c r="BT1341" s="33"/>
      <c r="BU1341" s="33"/>
      <c r="BV1341" s="33"/>
      <c r="BW1341" s="33"/>
      <c r="BX1341" s="33"/>
      <c r="BY1341" s="33"/>
      <c r="BZ1341" s="33"/>
      <c r="CA1341" s="33"/>
      <c r="CB1341" s="33"/>
      <c r="CC1341" s="33"/>
      <c r="CD1341" s="33"/>
      <c r="CE1341" s="33"/>
      <c r="CF1341" s="33"/>
      <c r="CG1341" s="33"/>
      <c r="CH1341" s="33"/>
      <c r="CI1341" s="33"/>
      <c r="CJ1341" s="33"/>
      <c r="CK1341" s="33"/>
      <c r="CL1341" s="33"/>
      <c r="CM1341" s="33"/>
      <c r="CN1341" s="33"/>
      <c r="CO1341" s="33"/>
      <c r="CP1341" s="33"/>
    </row>
    <row r="1342" spans="1:17" s="33" customFormat="1" ht="78.75">
      <c r="A1342" s="65" t="s">
        <v>3489</v>
      </c>
      <c r="B1342" s="66" t="s">
        <v>3607</v>
      </c>
      <c r="C1342" s="109" t="s">
        <v>3608</v>
      </c>
      <c r="D1342" s="110">
        <v>3244</v>
      </c>
      <c r="E1342" s="111" t="s">
        <v>19</v>
      </c>
      <c r="F1342" s="112" t="s">
        <v>3609</v>
      </c>
      <c r="G1342" s="113" t="s">
        <v>3610</v>
      </c>
      <c r="H1342" s="113" t="s">
        <v>3611</v>
      </c>
      <c r="I1342" s="114">
        <v>100</v>
      </c>
      <c r="J1342" s="115" t="s">
        <v>19</v>
      </c>
      <c r="K1342" s="116" t="s">
        <v>3609</v>
      </c>
      <c r="L1342" s="117">
        <v>100</v>
      </c>
      <c r="M1342" s="118"/>
      <c r="N1342" s="119"/>
      <c r="O1342" s="120"/>
      <c r="P1342" s="121"/>
      <c r="Q1342" s="122"/>
    </row>
    <row r="1343" spans="1:94" s="108" customFormat="1" ht="102" thickBot="1">
      <c r="A1343" s="92" t="s">
        <v>3489</v>
      </c>
      <c r="B1343" s="93">
        <v>0</v>
      </c>
      <c r="C1343" s="246" t="s">
        <v>3612</v>
      </c>
      <c r="D1343" s="247">
        <v>518</v>
      </c>
      <c r="E1343" s="248" t="s">
        <v>19</v>
      </c>
      <c r="F1343" s="249" t="s">
        <v>3613</v>
      </c>
      <c r="G1343" s="250" t="s">
        <v>3614</v>
      </c>
      <c r="H1343" s="250" t="s">
        <v>3611</v>
      </c>
      <c r="I1343" s="251">
        <v>100</v>
      </c>
      <c r="J1343" s="252" t="s">
        <v>19</v>
      </c>
      <c r="K1343" s="253" t="s">
        <v>3613</v>
      </c>
      <c r="L1343" s="254">
        <v>100</v>
      </c>
      <c r="M1343" s="255"/>
      <c r="N1343" s="256"/>
      <c r="O1343" s="257"/>
      <c r="P1343" s="258"/>
      <c r="Q1343" s="259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  <c r="AJ1343" s="33"/>
      <c r="AK1343" s="33"/>
      <c r="AL1343" s="33"/>
      <c r="AM1343" s="33"/>
      <c r="AN1343" s="33"/>
      <c r="AO1343" s="33"/>
      <c r="AP1343" s="33"/>
      <c r="AQ1343" s="33"/>
      <c r="AR1343" s="33"/>
      <c r="AS1343" s="33"/>
      <c r="AT1343" s="33"/>
      <c r="AU1343" s="33"/>
      <c r="AV1343" s="33"/>
      <c r="AW1343" s="33"/>
      <c r="AX1343" s="33"/>
      <c r="AY1343" s="33"/>
      <c r="AZ1343" s="33"/>
      <c r="BA1343" s="33"/>
      <c r="BB1343" s="33"/>
      <c r="BC1343" s="33"/>
      <c r="BD1343" s="33"/>
      <c r="BE1343" s="33"/>
      <c r="BF1343" s="33"/>
      <c r="BG1343" s="33"/>
      <c r="BH1343" s="33"/>
      <c r="BI1343" s="33"/>
      <c r="BJ1343" s="33"/>
      <c r="BK1343" s="33"/>
      <c r="BL1343" s="33"/>
      <c r="BM1343" s="33"/>
      <c r="BN1343" s="33"/>
      <c r="BO1343" s="33"/>
      <c r="BP1343" s="33"/>
      <c r="BQ1343" s="33"/>
      <c r="BR1343" s="33"/>
      <c r="BS1343" s="33"/>
      <c r="BT1343" s="33"/>
      <c r="BU1343" s="33"/>
      <c r="BV1343" s="33"/>
      <c r="BW1343" s="33"/>
      <c r="BX1343" s="33"/>
      <c r="BY1343" s="33"/>
      <c r="BZ1343" s="33"/>
      <c r="CA1343" s="33"/>
      <c r="CB1343" s="33"/>
      <c r="CC1343" s="33"/>
      <c r="CD1343" s="33"/>
      <c r="CE1343" s="33"/>
      <c r="CF1343" s="33"/>
      <c r="CG1343" s="33"/>
      <c r="CH1343" s="33"/>
      <c r="CI1343" s="33"/>
      <c r="CJ1343" s="33"/>
      <c r="CK1343" s="33"/>
      <c r="CL1343" s="33"/>
      <c r="CM1343" s="33"/>
      <c r="CN1343" s="33"/>
      <c r="CO1343" s="33"/>
      <c r="CP1343" s="33"/>
    </row>
    <row r="1344" spans="1:17" s="33" customFormat="1" ht="112.5">
      <c r="A1344" s="65" t="s">
        <v>3489</v>
      </c>
      <c r="B1344" s="66" t="s">
        <v>3615</v>
      </c>
      <c r="C1344" s="66" t="s">
        <v>3616</v>
      </c>
      <c r="D1344" s="67">
        <v>809</v>
      </c>
      <c r="E1344" s="123" t="s">
        <v>19</v>
      </c>
      <c r="F1344" s="124" t="s">
        <v>3617</v>
      </c>
      <c r="G1344" s="125" t="s">
        <v>3618</v>
      </c>
      <c r="H1344" s="125" t="s">
        <v>3619</v>
      </c>
      <c r="I1344" s="126">
        <v>100</v>
      </c>
      <c r="J1344" s="127" t="s">
        <v>19</v>
      </c>
      <c r="K1344" s="128" t="s">
        <v>3617</v>
      </c>
      <c r="L1344" s="129">
        <v>100</v>
      </c>
      <c r="M1344" s="130"/>
      <c r="N1344" s="131"/>
      <c r="O1344" s="132"/>
      <c r="P1344" s="133"/>
      <c r="Q1344" s="134"/>
    </row>
    <row r="1345" spans="1:94" s="108" customFormat="1" ht="26.25" thickBot="1">
      <c r="A1345" s="92" t="s">
        <v>3489</v>
      </c>
      <c r="B1345" s="93">
        <v>0</v>
      </c>
      <c r="C1345" s="232" t="s">
        <v>3620</v>
      </c>
      <c r="D1345" s="233">
        <v>299</v>
      </c>
      <c r="E1345" s="234">
        <v>0</v>
      </c>
      <c r="F1345" s="235">
        <v>0</v>
      </c>
      <c r="G1345" s="236">
        <v>0</v>
      </c>
      <c r="H1345" s="236">
        <v>0</v>
      </c>
      <c r="I1345" s="237">
        <v>0</v>
      </c>
      <c r="J1345" s="238">
        <v>0</v>
      </c>
      <c r="K1345" s="239">
        <v>0</v>
      </c>
      <c r="L1345" s="240">
        <v>0</v>
      </c>
      <c r="M1345" s="241"/>
      <c r="N1345" s="242"/>
      <c r="O1345" s="243"/>
      <c r="P1345" s="244"/>
      <c r="Q1345" s="245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3"/>
      <c r="AH1345" s="33"/>
      <c r="AI1345" s="33"/>
      <c r="AJ1345" s="33"/>
      <c r="AK1345" s="33"/>
      <c r="AL1345" s="33"/>
      <c r="AM1345" s="33"/>
      <c r="AN1345" s="33"/>
      <c r="AO1345" s="33"/>
      <c r="AP1345" s="33"/>
      <c r="AQ1345" s="33"/>
      <c r="AR1345" s="33"/>
      <c r="AS1345" s="33"/>
      <c r="AT1345" s="33"/>
      <c r="AU1345" s="33"/>
      <c r="AV1345" s="33"/>
      <c r="AW1345" s="33"/>
      <c r="AX1345" s="33"/>
      <c r="AY1345" s="33"/>
      <c r="AZ1345" s="33"/>
      <c r="BA1345" s="33"/>
      <c r="BB1345" s="33"/>
      <c r="BC1345" s="33"/>
      <c r="BD1345" s="33"/>
      <c r="BE1345" s="33"/>
      <c r="BF1345" s="33"/>
      <c r="BG1345" s="33"/>
      <c r="BH1345" s="33"/>
      <c r="BI1345" s="33"/>
      <c r="BJ1345" s="33"/>
      <c r="BK1345" s="33"/>
      <c r="BL1345" s="33"/>
      <c r="BM1345" s="33"/>
      <c r="BN1345" s="33"/>
      <c r="BO1345" s="33"/>
      <c r="BP1345" s="33"/>
      <c r="BQ1345" s="33"/>
      <c r="BR1345" s="33"/>
      <c r="BS1345" s="33"/>
      <c r="BT1345" s="33"/>
      <c r="BU1345" s="33"/>
      <c r="BV1345" s="33"/>
      <c r="BW1345" s="33"/>
      <c r="BX1345" s="33"/>
      <c r="BY1345" s="33"/>
      <c r="BZ1345" s="33"/>
      <c r="CA1345" s="33"/>
      <c r="CB1345" s="33"/>
      <c r="CC1345" s="33"/>
      <c r="CD1345" s="33"/>
      <c r="CE1345" s="33"/>
      <c r="CF1345" s="33"/>
      <c r="CG1345" s="33"/>
      <c r="CH1345" s="33"/>
      <c r="CI1345" s="33"/>
      <c r="CJ1345" s="33"/>
      <c r="CK1345" s="33"/>
      <c r="CL1345" s="33"/>
      <c r="CM1345" s="33"/>
      <c r="CN1345" s="33"/>
      <c r="CO1345" s="33"/>
      <c r="CP1345" s="33"/>
    </row>
    <row r="1346" spans="1:17" s="33" customFormat="1" ht="33.75">
      <c r="A1346" s="65" t="s">
        <v>3489</v>
      </c>
      <c r="B1346" s="66" t="s">
        <v>3621</v>
      </c>
      <c r="C1346" s="109" t="s">
        <v>3622</v>
      </c>
      <c r="D1346" s="110">
        <v>951</v>
      </c>
      <c r="E1346" s="111" t="s">
        <v>19</v>
      </c>
      <c r="F1346" s="112" t="s">
        <v>3623</v>
      </c>
      <c r="G1346" s="113" t="s">
        <v>3624</v>
      </c>
      <c r="H1346" s="113" t="s">
        <v>46</v>
      </c>
      <c r="I1346" s="114">
        <v>75</v>
      </c>
      <c r="J1346" s="115" t="s">
        <v>19</v>
      </c>
      <c r="K1346" s="116" t="s">
        <v>3623</v>
      </c>
      <c r="L1346" s="117">
        <v>75</v>
      </c>
      <c r="M1346" s="118"/>
      <c r="N1346" s="119"/>
      <c r="O1346" s="120"/>
      <c r="P1346" s="121"/>
      <c r="Q1346" s="122"/>
    </row>
    <row r="1347" spans="1:17" s="33" customFormat="1" ht="33.75">
      <c r="A1347" s="65" t="s">
        <v>3489</v>
      </c>
      <c r="B1347" s="66">
        <v>0</v>
      </c>
      <c r="C1347" s="189" t="s">
        <v>3625</v>
      </c>
      <c r="D1347" s="190">
        <v>1577</v>
      </c>
      <c r="E1347" s="191" t="s">
        <v>19</v>
      </c>
      <c r="F1347" s="192" t="s">
        <v>3626</v>
      </c>
      <c r="G1347" s="193" t="s">
        <v>3627</v>
      </c>
      <c r="H1347" s="193" t="s">
        <v>46</v>
      </c>
      <c r="I1347" s="194">
        <v>100</v>
      </c>
      <c r="J1347" s="195" t="s">
        <v>19</v>
      </c>
      <c r="K1347" s="196" t="s">
        <v>3626</v>
      </c>
      <c r="L1347" s="197">
        <v>100</v>
      </c>
      <c r="M1347" s="198"/>
      <c r="N1347" s="199"/>
      <c r="O1347" s="200"/>
      <c r="P1347" s="201"/>
      <c r="Q1347" s="202"/>
    </row>
    <row r="1348" spans="1:17" s="33" customFormat="1" ht="33.75">
      <c r="A1348" s="65" t="s">
        <v>3489</v>
      </c>
      <c r="B1348" s="66">
        <v>0</v>
      </c>
      <c r="C1348" s="189" t="s">
        <v>3628</v>
      </c>
      <c r="D1348" s="190">
        <v>1573</v>
      </c>
      <c r="E1348" s="191" t="s">
        <v>19</v>
      </c>
      <c r="F1348" s="192" t="s">
        <v>3629</v>
      </c>
      <c r="G1348" s="193" t="s">
        <v>3630</v>
      </c>
      <c r="H1348" s="193" t="s">
        <v>46</v>
      </c>
      <c r="I1348" s="194">
        <v>100</v>
      </c>
      <c r="J1348" s="195" t="s">
        <v>19</v>
      </c>
      <c r="K1348" s="196" t="s">
        <v>3629</v>
      </c>
      <c r="L1348" s="197">
        <v>100</v>
      </c>
      <c r="M1348" s="198"/>
      <c r="N1348" s="199"/>
      <c r="O1348" s="200"/>
      <c r="P1348" s="201"/>
      <c r="Q1348" s="202"/>
    </row>
    <row r="1349" spans="1:94" s="108" customFormat="1" ht="34.5" thickBot="1">
      <c r="A1349" s="92" t="s">
        <v>3489</v>
      </c>
      <c r="B1349" s="93">
        <v>0</v>
      </c>
      <c r="C1349" s="246" t="s">
        <v>3631</v>
      </c>
      <c r="D1349" s="247">
        <v>1168</v>
      </c>
      <c r="E1349" s="248" t="s">
        <v>19</v>
      </c>
      <c r="F1349" s="249" t="s">
        <v>3632</v>
      </c>
      <c r="G1349" s="250" t="s">
        <v>3633</v>
      </c>
      <c r="H1349" s="250" t="s">
        <v>46</v>
      </c>
      <c r="I1349" s="251">
        <v>75</v>
      </c>
      <c r="J1349" s="252" t="s">
        <v>19</v>
      </c>
      <c r="K1349" s="253" t="s">
        <v>3632</v>
      </c>
      <c r="L1349" s="254">
        <v>75</v>
      </c>
      <c r="M1349" s="255"/>
      <c r="N1349" s="256"/>
      <c r="O1349" s="257"/>
      <c r="P1349" s="258"/>
      <c r="Q1349" s="259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3"/>
      <c r="AH1349" s="33"/>
      <c r="AI1349" s="33"/>
      <c r="AJ1349" s="33"/>
      <c r="AK1349" s="33"/>
      <c r="AL1349" s="33"/>
      <c r="AM1349" s="33"/>
      <c r="AN1349" s="33"/>
      <c r="AO1349" s="33"/>
      <c r="AP1349" s="33"/>
      <c r="AQ1349" s="33"/>
      <c r="AR1349" s="33"/>
      <c r="AS1349" s="33"/>
      <c r="AT1349" s="33"/>
      <c r="AU1349" s="33"/>
      <c r="AV1349" s="33"/>
      <c r="AW1349" s="33"/>
      <c r="AX1349" s="33"/>
      <c r="AY1349" s="33"/>
      <c r="AZ1349" s="33"/>
      <c r="BA1349" s="33"/>
      <c r="BB1349" s="33"/>
      <c r="BC1349" s="33"/>
      <c r="BD1349" s="33"/>
      <c r="BE1349" s="33"/>
      <c r="BF1349" s="33"/>
      <c r="BG1349" s="33"/>
      <c r="BH1349" s="33"/>
      <c r="BI1349" s="33"/>
      <c r="BJ1349" s="33"/>
      <c r="BK1349" s="33"/>
      <c r="BL1349" s="33"/>
      <c r="BM1349" s="33"/>
      <c r="BN1349" s="33"/>
      <c r="BO1349" s="33"/>
      <c r="BP1349" s="33"/>
      <c r="BQ1349" s="33"/>
      <c r="BR1349" s="33"/>
      <c r="BS1349" s="33"/>
      <c r="BT1349" s="33"/>
      <c r="BU1349" s="33"/>
      <c r="BV1349" s="33"/>
      <c r="BW1349" s="33"/>
      <c r="BX1349" s="33"/>
      <c r="BY1349" s="33"/>
      <c r="BZ1349" s="33"/>
      <c r="CA1349" s="33"/>
      <c r="CB1349" s="33"/>
      <c r="CC1349" s="33"/>
      <c r="CD1349" s="33"/>
      <c r="CE1349" s="33"/>
      <c r="CF1349" s="33"/>
      <c r="CG1349" s="33"/>
      <c r="CH1349" s="33"/>
      <c r="CI1349" s="33"/>
      <c r="CJ1349" s="33"/>
      <c r="CK1349" s="33"/>
      <c r="CL1349" s="33"/>
      <c r="CM1349" s="33"/>
      <c r="CN1349" s="33"/>
      <c r="CO1349" s="33"/>
      <c r="CP1349" s="33"/>
    </row>
    <row r="1350" spans="1:17" s="33" customFormat="1" ht="78.75">
      <c r="A1350" s="65" t="s">
        <v>3489</v>
      </c>
      <c r="B1350" s="66" t="s">
        <v>3634</v>
      </c>
      <c r="C1350" s="66" t="s">
        <v>3635</v>
      </c>
      <c r="D1350" s="67">
        <v>872</v>
      </c>
      <c r="E1350" s="123" t="s">
        <v>19</v>
      </c>
      <c r="F1350" s="124" t="s">
        <v>3636</v>
      </c>
      <c r="G1350" s="125" t="s">
        <v>3637</v>
      </c>
      <c r="H1350" s="125" t="s">
        <v>3638</v>
      </c>
      <c r="I1350" s="126">
        <v>100</v>
      </c>
      <c r="J1350" s="127" t="s">
        <v>19</v>
      </c>
      <c r="K1350" s="128" t="s">
        <v>3636</v>
      </c>
      <c r="L1350" s="129">
        <v>100</v>
      </c>
      <c r="M1350" s="130"/>
      <c r="N1350" s="131"/>
      <c r="O1350" s="132"/>
      <c r="P1350" s="133"/>
      <c r="Q1350" s="134"/>
    </row>
    <row r="1351" spans="1:17" s="33" customFormat="1" ht="25.5">
      <c r="A1351" s="65" t="s">
        <v>3489</v>
      </c>
      <c r="B1351" s="66">
        <v>0</v>
      </c>
      <c r="C1351" s="135" t="s">
        <v>3639</v>
      </c>
      <c r="D1351" s="136">
        <v>177</v>
      </c>
      <c r="E1351" s="137">
        <v>0</v>
      </c>
      <c r="F1351" s="138">
        <v>0</v>
      </c>
      <c r="G1351" s="139">
        <v>0</v>
      </c>
      <c r="H1351" s="139">
        <v>0</v>
      </c>
      <c r="I1351" s="140">
        <v>0</v>
      </c>
      <c r="J1351" s="141">
        <v>0</v>
      </c>
      <c r="K1351" s="142">
        <v>0</v>
      </c>
      <c r="L1351" s="143">
        <v>0</v>
      </c>
      <c r="M1351" s="144"/>
      <c r="N1351" s="145"/>
      <c r="O1351" s="146"/>
      <c r="P1351" s="147"/>
      <c r="Q1351" s="148"/>
    </row>
    <row r="1352" spans="1:17" s="33" customFormat="1" ht="56.25">
      <c r="A1352" s="65" t="s">
        <v>3489</v>
      </c>
      <c r="B1352" s="66">
        <v>0</v>
      </c>
      <c r="C1352" s="218" t="s">
        <v>3640</v>
      </c>
      <c r="D1352" s="219">
        <v>1412</v>
      </c>
      <c r="E1352" s="220" t="s">
        <v>19</v>
      </c>
      <c r="F1352" s="221" t="s">
        <v>3641</v>
      </c>
      <c r="G1352" s="222" t="s">
        <v>3642</v>
      </c>
      <c r="H1352" s="222" t="s">
        <v>3643</v>
      </c>
      <c r="I1352" s="223">
        <v>75</v>
      </c>
      <c r="J1352" s="224" t="s">
        <v>19</v>
      </c>
      <c r="K1352" s="225" t="s">
        <v>3641</v>
      </c>
      <c r="L1352" s="226">
        <v>75</v>
      </c>
      <c r="M1352" s="227"/>
      <c r="N1352" s="228"/>
      <c r="O1352" s="229"/>
      <c r="P1352" s="230"/>
      <c r="Q1352" s="231"/>
    </row>
    <row r="1353" spans="1:17" s="33" customFormat="1" ht="25.5">
      <c r="A1353" s="65" t="s">
        <v>3489</v>
      </c>
      <c r="B1353" s="66">
        <v>0</v>
      </c>
      <c r="C1353" s="66" t="s">
        <v>3644</v>
      </c>
      <c r="D1353" s="67">
        <v>2344</v>
      </c>
      <c r="E1353" s="203" t="s">
        <v>19</v>
      </c>
      <c r="F1353" s="204" t="s">
        <v>3645</v>
      </c>
      <c r="G1353" s="205" t="s">
        <v>3646</v>
      </c>
      <c r="H1353" s="205" t="s">
        <v>46</v>
      </c>
      <c r="I1353" s="206">
        <v>100</v>
      </c>
      <c r="J1353" s="207" t="s">
        <v>19</v>
      </c>
      <c r="K1353" s="208" t="s">
        <v>3645</v>
      </c>
      <c r="L1353" s="209">
        <v>100</v>
      </c>
      <c r="M1353" s="210"/>
      <c r="N1353" s="211"/>
      <c r="O1353" s="212"/>
      <c r="P1353" s="213"/>
      <c r="Q1353" s="214"/>
    </row>
    <row r="1354" spans="1:17" s="33" customFormat="1" ht="13.5" thickBot="1">
      <c r="A1354" s="65" t="s">
        <v>3489</v>
      </c>
      <c r="B1354" s="66">
        <v>0</v>
      </c>
      <c r="C1354" s="66">
        <v>0</v>
      </c>
      <c r="D1354" s="67" t="s">
        <v>42</v>
      </c>
      <c r="E1354" s="260" t="s">
        <v>19</v>
      </c>
      <c r="F1354" s="261" t="s">
        <v>3647</v>
      </c>
      <c r="G1354" s="262" t="s">
        <v>3648</v>
      </c>
      <c r="H1354" s="262" t="s">
        <v>46</v>
      </c>
      <c r="I1354" s="263">
        <v>50</v>
      </c>
      <c r="J1354" s="264" t="s">
        <v>19</v>
      </c>
      <c r="K1354" s="265" t="s">
        <v>3647</v>
      </c>
      <c r="L1354" s="266">
        <v>50</v>
      </c>
      <c r="M1354" s="267"/>
      <c r="N1354" s="268"/>
      <c r="O1354" s="269"/>
      <c r="P1354" s="270"/>
      <c r="Q1354" s="271"/>
    </row>
    <row r="1355" spans="1:94" s="64" customFormat="1" ht="21.75" thickBot="1" thickTop="1">
      <c r="A1355" s="55" t="s">
        <v>3649</v>
      </c>
      <c r="B1355" s="56"/>
      <c r="C1355" s="57"/>
      <c r="D1355" s="58"/>
      <c r="E1355" s="59"/>
      <c r="F1355" s="57" t="s">
        <v>35</v>
      </c>
      <c r="G1355" s="272"/>
      <c r="H1355" s="272"/>
      <c r="I1355" s="60">
        <f>SUM(I1356:I1396)/100</f>
        <v>34.5</v>
      </c>
      <c r="J1355" s="273"/>
      <c r="K1355" s="274"/>
      <c r="L1355" s="63"/>
      <c r="M1355" s="275"/>
      <c r="N1355" s="274"/>
      <c r="O1355" s="274"/>
      <c r="P1355" s="274"/>
      <c r="Q1355" s="274"/>
      <c r="R1355" s="583"/>
      <c r="S1355" s="583"/>
      <c r="T1355" s="583"/>
      <c r="U1355" s="583"/>
      <c r="V1355" s="583"/>
      <c r="W1355" s="583"/>
      <c r="X1355" s="583"/>
      <c r="Y1355" s="583"/>
      <c r="Z1355" s="583"/>
      <c r="AA1355" s="583"/>
      <c r="AB1355" s="583"/>
      <c r="AC1355" s="583"/>
      <c r="AD1355" s="583"/>
      <c r="AE1355" s="583"/>
      <c r="AF1355" s="583"/>
      <c r="AG1355" s="583"/>
      <c r="AH1355" s="583"/>
      <c r="AI1355" s="583"/>
      <c r="AJ1355" s="583"/>
      <c r="AK1355" s="583"/>
      <c r="AL1355" s="583"/>
      <c r="AM1355" s="583"/>
      <c r="AN1355" s="583"/>
      <c r="AO1355" s="583"/>
      <c r="AP1355" s="583"/>
      <c r="AQ1355" s="583"/>
      <c r="AR1355" s="583"/>
      <c r="AS1355" s="583"/>
      <c r="AT1355" s="583"/>
      <c r="AU1355" s="583"/>
      <c r="AV1355" s="583"/>
      <c r="AW1355" s="583"/>
      <c r="AX1355" s="583"/>
      <c r="AY1355" s="583"/>
      <c r="AZ1355" s="583"/>
      <c r="BA1355" s="583"/>
      <c r="BB1355" s="583"/>
      <c r="BC1355" s="583"/>
      <c r="BD1355" s="583"/>
      <c r="BE1355" s="583"/>
      <c r="BF1355" s="583"/>
      <c r="BG1355" s="583"/>
      <c r="BH1355" s="583"/>
      <c r="BI1355" s="583"/>
      <c r="BJ1355" s="583"/>
      <c r="BK1355" s="583"/>
      <c r="BL1355" s="583"/>
      <c r="BM1355" s="583"/>
      <c r="BN1355" s="583"/>
      <c r="BO1355" s="583"/>
      <c r="BP1355" s="583"/>
      <c r="BQ1355" s="583"/>
      <c r="BR1355" s="583"/>
      <c r="BS1355" s="583"/>
      <c r="BT1355" s="583"/>
      <c r="BU1355" s="583"/>
      <c r="BV1355" s="583"/>
      <c r="BW1355" s="583"/>
      <c r="BX1355" s="583"/>
      <c r="BY1355" s="583"/>
      <c r="BZ1355" s="583"/>
      <c r="CA1355" s="583"/>
      <c r="CB1355" s="583"/>
      <c r="CC1355" s="583"/>
      <c r="CD1355" s="583"/>
      <c r="CE1355" s="583"/>
      <c r="CF1355" s="583"/>
      <c r="CG1355" s="583"/>
      <c r="CH1355" s="583"/>
      <c r="CI1355" s="583"/>
      <c r="CJ1355" s="583"/>
      <c r="CK1355" s="583"/>
      <c r="CL1355" s="583"/>
      <c r="CM1355" s="583"/>
      <c r="CN1355" s="583"/>
      <c r="CO1355" s="583"/>
      <c r="CP1355" s="583"/>
    </row>
    <row r="1356" spans="1:17" s="33" customFormat="1" ht="26.25" thickTop="1">
      <c r="A1356" s="65" t="s">
        <v>3649</v>
      </c>
      <c r="B1356" s="66" t="s">
        <v>2734</v>
      </c>
      <c r="C1356" s="175" t="s">
        <v>3650</v>
      </c>
      <c r="D1356" s="176">
        <v>3590</v>
      </c>
      <c r="E1356" s="351" t="s">
        <v>19</v>
      </c>
      <c r="F1356" s="352" t="s">
        <v>3651</v>
      </c>
      <c r="G1356" s="353" t="s">
        <v>3652</v>
      </c>
      <c r="H1356" s="353" t="s">
        <v>46</v>
      </c>
      <c r="I1356" s="354">
        <v>100</v>
      </c>
      <c r="J1356" s="355" t="s">
        <v>19</v>
      </c>
      <c r="K1356" s="356" t="s">
        <v>3651</v>
      </c>
      <c r="L1356" s="357">
        <v>100</v>
      </c>
      <c r="M1356" s="358"/>
      <c r="N1356" s="359"/>
      <c r="O1356" s="360"/>
      <c r="P1356" s="361"/>
      <c r="Q1356" s="362"/>
    </row>
    <row r="1357" spans="1:17" s="33" customFormat="1" ht="56.25">
      <c r="A1357" s="65" t="s">
        <v>3649</v>
      </c>
      <c r="B1357" s="66">
        <v>0</v>
      </c>
      <c r="C1357" s="66" t="s">
        <v>3650</v>
      </c>
      <c r="D1357" s="67">
        <v>3590</v>
      </c>
      <c r="E1357" s="123" t="s">
        <v>19</v>
      </c>
      <c r="F1357" s="124" t="s">
        <v>3653</v>
      </c>
      <c r="G1357" s="125" t="s">
        <v>3654</v>
      </c>
      <c r="H1357" s="125" t="s">
        <v>46</v>
      </c>
      <c r="I1357" s="126">
        <v>100</v>
      </c>
      <c r="J1357" s="127" t="s">
        <v>19</v>
      </c>
      <c r="K1357" s="128" t="s">
        <v>3653</v>
      </c>
      <c r="L1357" s="129">
        <v>100</v>
      </c>
      <c r="M1357" s="130"/>
      <c r="N1357" s="131"/>
      <c r="O1357" s="132"/>
      <c r="P1357" s="133"/>
      <c r="Q1357" s="134"/>
    </row>
    <row r="1358" spans="1:17" s="33" customFormat="1" ht="25.5">
      <c r="A1358" s="65" t="s">
        <v>3649</v>
      </c>
      <c r="B1358" s="66">
        <v>0</v>
      </c>
      <c r="C1358" s="135" t="s">
        <v>3655</v>
      </c>
      <c r="D1358" s="136">
        <v>177</v>
      </c>
      <c r="E1358" s="137">
        <v>0</v>
      </c>
      <c r="F1358" s="138">
        <v>0</v>
      </c>
      <c r="G1358" s="139">
        <v>0</v>
      </c>
      <c r="H1358" s="139">
        <v>0</v>
      </c>
      <c r="I1358" s="140">
        <v>0</v>
      </c>
      <c r="J1358" s="141">
        <v>0</v>
      </c>
      <c r="K1358" s="142">
        <v>0</v>
      </c>
      <c r="L1358" s="143">
        <v>0</v>
      </c>
      <c r="M1358" s="144"/>
      <c r="N1358" s="145"/>
      <c r="O1358" s="146"/>
      <c r="P1358" s="147"/>
      <c r="Q1358" s="148"/>
    </row>
    <row r="1359" spans="1:17" s="33" customFormat="1" ht="33.75">
      <c r="A1359" s="65" t="s">
        <v>3649</v>
      </c>
      <c r="B1359" s="66">
        <v>0</v>
      </c>
      <c r="C1359" s="66" t="s">
        <v>3656</v>
      </c>
      <c r="D1359" s="67">
        <v>4089</v>
      </c>
      <c r="E1359" s="333" t="s">
        <v>19</v>
      </c>
      <c r="F1359" s="334" t="s">
        <v>3657</v>
      </c>
      <c r="G1359" s="335" t="s">
        <v>3658</v>
      </c>
      <c r="H1359" s="335" t="s">
        <v>46</v>
      </c>
      <c r="I1359" s="336">
        <v>100</v>
      </c>
      <c r="J1359" s="337" t="s">
        <v>19</v>
      </c>
      <c r="K1359" s="338" t="s">
        <v>3657</v>
      </c>
      <c r="L1359" s="339">
        <v>100</v>
      </c>
      <c r="M1359" s="340"/>
      <c r="N1359" s="341"/>
      <c r="O1359" s="342"/>
      <c r="P1359" s="343"/>
      <c r="Q1359" s="344"/>
    </row>
    <row r="1360" spans="1:94" s="108" customFormat="1" ht="13.5" thickBot="1">
      <c r="A1360" s="92" t="s">
        <v>3649</v>
      </c>
      <c r="B1360" s="93">
        <v>0</v>
      </c>
      <c r="C1360" s="93">
        <v>0</v>
      </c>
      <c r="D1360" s="215" t="s">
        <v>42</v>
      </c>
      <c r="E1360" s="96" t="s">
        <v>19</v>
      </c>
      <c r="F1360" s="97" t="s">
        <v>3659</v>
      </c>
      <c r="G1360" s="98" t="s">
        <v>2282</v>
      </c>
      <c r="H1360" s="98" t="s">
        <v>46</v>
      </c>
      <c r="I1360" s="99">
        <v>100</v>
      </c>
      <c r="J1360" s="100" t="s">
        <v>19</v>
      </c>
      <c r="K1360" s="101" t="s">
        <v>3659</v>
      </c>
      <c r="L1360" s="102">
        <v>100</v>
      </c>
      <c r="M1360" s="103"/>
      <c r="N1360" s="104"/>
      <c r="O1360" s="105"/>
      <c r="P1360" s="106"/>
      <c r="Q1360" s="107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  <c r="AJ1360" s="33"/>
      <c r="AK1360" s="33"/>
      <c r="AL1360" s="33"/>
      <c r="AM1360" s="33"/>
      <c r="AN1360" s="33"/>
      <c r="AO1360" s="33"/>
      <c r="AP1360" s="33"/>
      <c r="AQ1360" s="33"/>
      <c r="AR1360" s="33"/>
      <c r="AS1360" s="33"/>
      <c r="AT1360" s="33"/>
      <c r="AU1360" s="33"/>
      <c r="AV1360" s="33"/>
      <c r="AW1360" s="33"/>
      <c r="AX1360" s="33"/>
      <c r="AY1360" s="33"/>
      <c r="AZ1360" s="33"/>
      <c r="BA1360" s="33"/>
      <c r="BB1360" s="33"/>
      <c r="BC1360" s="33"/>
      <c r="BD1360" s="33"/>
      <c r="BE1360" s="33"/>
      <c r="BF1360" s="33"/>
      <c r="BG1360" s="33"/>
      <c r="BH1360" s="33"/>
      <c r="BI1360" s="33"/>
      <c r="BJ1360" s="33"/>
      <c r="BK1360" s="33"/>
      <c r="BL1360" s="33"/>
      <c r="BM1360" s="33"/>
      <c r="BN1360" s="33"/>
      <c r="BO1360" s="33"/>
      <c r="BP1360" s="33"/>
      <c r="BQ1360" s="33"/>
      <c r="BR1360" s="33"/>
      <c r="BS1360" s="33"/>
      <c r="BT1360" s="33"/>
      <c r="BU1360" s="33"/>
      <c r="BV1360" s="33"/>
      <c r="BW1360" s="33"/>
      <c r="BX1360" s="33"/>
      <c r="BY1360" s="33"/>
      <c r="BZ1360" s="33"/>
      <c r="CA1360" s="33"/>
      <c r="CB1360" s="33"/>
      <c r="CC1360" s="33"/>
      <c r="CD1360" s="33"/>
      <c r="CE1360" s="33"/>
      <c r="CF1360" s="33"/>
      <c r="CG1360" s="33"/>
      <c r="CH1360" s="33"/>
      <c r="CI1360" s="33"/>
      <c r="CJ1360" s="33"/>
      <c r="CK1360" s="33"/>
      <c r="CL1360" s="33"/>
      <c r="CM1360" s="33"/>
      <c r="CN1360" s="33"/>
      <c r="CO1360" s="33"/>
      <c r="CP1360" s="33"/>
    </row>
    <row r="1361" spans="1:17" s="33" customFormat="1" ht="33.75">
      <c r="A1361" s="65" t="s">
        <v>3649</v>
      </c>
      <c r="B1361" s="66" t="s">
        <v>2737</v>
      </c>
      <c r="C1361" s="66" t="s">
        <v>3660</v>
      </c>
      <c r="D1361" s="67">
        <v>3114</v>
      </c>
      <c r="E1361" s="163" t="s">
        <v>19</v>
      </c>
      <c r="F1361" s="164" t="s">
        <v>3661</v>
      </c>
      <c r="G1361" s="165" t="s">
        <v>1895</v>
      </c>
      <c r="H1361" s="165" t="s">
        <v>46</v>
      </c>
      <c r="I1361" s="166">
        <v>100</v>
      </c>
      <c r="J1361" s="167" t="s">
        <v>19</v>
      </c>
      <c r="K1361" s="168" t="s">
        <v>3661</v>
      </c>
      <c r="L1361" s="169">
        <v>100</v>
      </c>
      <c r="M1361" s="170"/>
      <c r="N1361" s="171"/>
      <c r="O1361" s="172"/>
      <c r="P1361" s="173"/>
      <c r="Q1361" s="174"/>
    </row>
    <row r="1362" spans="1:17" s="33" customFormat="1" ht="12.75">
      <c r="A1362" s="65" t="s">
        <v>3649</v>
      </c>
      <c r="B1362" s="66">
        <v>0</v>
      </c>
      <c r="C1362" s="175">
        <v>0</v>
      </c>
      <c r="D1362" s="176" t="s">
        <v>42</v>
      </c>
      <c r="E1362" s="177" t="s">
        <v>19</v>
      </c>
      <c r="F1362" s="178" t="s">
        <v>3662</v>
      </c>
      <c r="G1362" s="179" t="s">
        <v>3663</v>
      </c>
      <c r="H1362" s="179" t="s">
        <v>46</v>
      </c>
      <c r="I1362" s="180">
        <v>50</v>
      </c>
      <c r="J1362" s="181" t="s">
        <v>19</v>
      </c>
      <c r="K1362" s="182" t="s">
        <v>3662</v>
      </c>
      <c r="L1362" s="183">
        <v>50</v>
      </c>
      <c r="M1362" s="184"/>
      <c r="N1362" s="185"/>
      <c r="O1362" s="186"/>
      <c r="P1362" s="187"/>
      <c r="Q1362" s="188"/>
    </row>
    <row r="1363" spans="1:17" s="33" customFormat="1" ht="33.75">
      <c r="A1363" s="65" t="s">
        <v>3649</v>
      </c>
      <c r="B1363" s="66">
        <v>0</v>
      </c>
      <c r="C1363" s="189" t="s">
        <v>3664</v>
      </c>
      <c r="D1363" s="190">
        <v>1229</v>
      </c>
      <c r="E1363" s="191" t="s">
        <v>19</v>
      </c>
      <c r="F1363" s="192" t="s">
        <v>3665</v>
      </c>
      <c r="G1363" s="193" t="s">
        <v>3666</v>
      </c>
      <c r="H1363" s="193" t="s">
        <v>46</v>
      </c>
      <c r="I1363" s="194">
        <v>100</v>
      </c>
      <c r="J1363" s="195" t="s">
        <v>19</v>
      </c>
      <c r="K1363" s="196" t="s">
        <v>3665</v>
      </c>
      <c r="L1363" s="197">
        <v>100</v>
      </c>
      <c r="M1363" s="198"/>
      <c r="N1363" s="199"/>
      <c r="O1363" s="200"/>
      <c r="P1363" s="201"/>
      <c r="Q1363" s="202"/>
    </row>
    <row r="1364" spans="1:17" s="33" customFormat="1" ht="33.75">
      <c r="A1364" s="65" t="s">
        <v>3649</v>
      </c>
      <c r="B1364" s="66">
        <v>0</v>
      </c>
      <c r="C1364" s="189" t="s">
        <v>3667</v>
      </c>
      <c r="D1364" s="190">
        <v>5350</v>
      </c>
      <c r="E1364" s="191" t="s">
        <v>19</v>
      </c>
      <c r="F1364" s="192" t="s">
        <v>3668</v>
      </c>
      <c r="G1364" s="193" t="s">
        <v>3669</v>
      </c>
      <c r="H1364" s="193" t="s">
        <v>3670</v>
      </c>
      <c r="I1364" s="194">
        <v>100</v>
      </c>
      <c r="J1364" s="195" t="s">
        <v>19</v>
      </c>
      <c r="K1364" s="196" t="s">
        <v>3668</v>
      </c>
      <c r="L1364" s="197">
        <v>100</v>
      </c>
      <c r="M1364" s="198"/>
      <c r="N1364" s="199"/>
      <c r="O1364" s="200"/>
      <c r="P1364" s="201"/>
      <c r="Q1364" s="202"/>
    </row>
    <row r="1365" spans="1:17" s="33" customFormat="1" ht="56.25">
      <c r="A1365" s="65" t="s">
        <v>3649</v>
      </c>
      <c r="B1365" s="66">
        <v>0</v>
      </c>
      <c r="C1365" s="66" t="s">
        <v>3667</v>
      </c>
      <c r="D1365" s="67">
        <v>5350</v>
      </c>
      <c r="E1365" s="123" t="s">
        <v>19</v>
      </c>
      <c r="F1365" s="124" t="s">
        <v>3671</v>
      </c>
      <c r="G1365" s="125" t="s">
        <v>3672</v>
      </c>
      <c r="H1365" s="125" t="s">
        <v>46</v>
      </c>
      <c r="I1365" s="126">
        <v>100</v>
      </c>
      <c r="J1365" s="127" t="s">
        <v>19</v>
      </c>
      <c r="K1365" s="128" t="s">
        <v>3671</v>
      </c>
      <c r="L1365" s="129">
        <v>100</v>
      </c>
      <c r="M1365" s="130"/>
      <c r="N1365" s="131"/>
      <c r="O1365" s="132"/>
      <c r="P1365" s="133"/>
      <c r="Q1365" s="134"/>
    </row>
    <row r="1366" spans="1:17" s="33" customFormat="1" ht="25.5">
      <c r="A1366" s="65" t="s">
        <v>3649</v>
      </c>
      <c r="B1366" s="66">
        <v>0</v>
      </c>
      <c r="C1366" s="216" t="s">
        <v>3673</v>
      </c>
      <c r="D1366" s="217">
        <v>293</v>
      </c>
      <c r="E1366" s="276">
        <v>0</v>
      </c>
      <c r="F1366" s="277">
        <v>0</v>
      </c>
      <c r="G1366" s="278">
        <v>0</v>
      </c>
      <c r="H1366" s="278">
        <v>0</v>
      </c>
      <c r="I1366" s="279">
        <v>0</v>
      </c>
      <c r="J1366" s="280">
        <v>0</v>
      </c>
      <c r="K1366" s="281">
        <v>0</v>
      </c>
      <c r="L1366" s="282">
        <v>0</v>
      </c>
      <c r="M1366" s="283"/>
      <c r="N1366" s="284"/>
      <c r="O1366" s="285"/>
      <c r="P1366" s="286"/>
      <c r="Q1366" s="287"/>
    </row>
    <row r="1367" spans="1:17" s="33" customFormat="1" ht="12.75">
      <c r="A1367" s="65" t="s">
        <v>3649</v>
      </c>
      <c r="B1367" s="66">
        <v>0</v>
      </c>
      <c r="C1367" s="345">
        <v>0</v>
      </c>
      <c r="D1367" s="346" t="s">
        <v>42</v>
      </c>
      <c r="E1367" s="177" t="s">
        <v>19</v>
      </c>
      <c r="F1367" s="178" t="s">
        <v>3674</v>
      </c>
      <c r="G1367" s="179" t="s">
        <v>3675</v>
      </c>
      <c r="H1367" s="179" t="s">
        <v>46</v>
      </c>
      <c r="I1367" s="180">
        <v>50</v>
      </c>
      <c r="J1367" s="181" t="s">
        <v>19</v>
      </c>
      <c r="K1367" s="182" t="s">
        <v>3674</v>
      </c>
      <c r="L1367" s="183">
        <v>50</v>
      </c>
      <c r="M1367" s="184"/>
      <c r="N1367" s="185"/>
      <c r="O1367" s="186"/>
      <c r="P1367" s="187"/>
      <c r="Q1367" s="188"/>
    </row>
    <row r="1368" spans="1:94" s="108" customFormat="1" ht="34.5" thickBot="1">
      <c r="A1368" s="92" t="s">
        <v>3649</v>
      </c>
      <c r="B1368" s="93">
        <v>0</v>
      </c>
      <c r="C1368" s="246" t="s">
        <v>3676</v>
      </c>
      <c r="D1368" s="247">
        <v>662</v>
      </c>
      <c r="E1368" s="248" t="s">
        <v>19</v>
      </c>
      <c r="F1368" s="249" t="s">
        <v>3677</v>
      </c>
      <c r="G1368" s="250" t="s">
        <v>3678</v>
      </c>
      <c r="H1368" s="250" t="s">
        <v>3670</v>
      </c>
      <c r="I1368" s="251">
        <v>100</v>
      </c>
      <c r="J1368" s="252" t="s">
        <v>19</v>
      </c>
      <c r="K1368" s="253" t="s">
        <v>3677</v>
      </c>
      <c r="L1368" s="254">
        <v>100</v>
      </c>
      <c r="M1368" s="255"/>
      <c r="N1368" s="256"/>
      <c r="O1368" s="257"/>
      <c r="P1368" s="258"/>
      <c r="Q1368" s="259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  <c r="AJ1368" s="33"/>
      <c r="AK1368" s="33"/>
      <c r="AL1368" s="33"/>
      <c r="AM1368" s="33"/>
      <c r="AN1368" s="33"/>
      <c r="AO1368" s="33"/>
      <c r="AP1368" s="33"/>
      <c r="AQ1368" s="33"/>
      <c r="AR1368" s="33"/>
      <c r="AS1368" s="33"/>
      <c r="AT1368" s="33"/>
      <c r="AU1368" s="33"/>
      <c r="AV1368" s="33"/>
      <c r="AW1368" s="33"/>
      <c r="AX1368" s="33"/>
      <c r="AY1368" s="33"/>
      <c r="AZ1368" s="33"/>
      <c r="BA1368" s="33"/>
      <c r="BB1368" s="33"/>
      <c r="BC1368" s="33"/>
      <c r="BD1368" s="33"/>
      <c r="BE1368" s="33"/>
      <c r="BF1368" s="33"/>
      <c r="BG1368" s="33"/>
      <c r="BH1368" s="33"/>
      <c r="BI1368" s="33"/>
      <c r="BJ1368" s="33"/>
      <c r="BK1368" s="33"/>
      <c r="BL1368" s="33"/>
      <c r="BM1368" s="33"/>
      <c r="BN1368" s="33"/>
      <c r="BO1368" s="33"/>
      <c r="BP1368" s="33"/>
      <c r="BQ1368" s="33"/>
      <c r="BR1368" s="33"/>
      <c r="BS1368" s="33"/>
      <c r="BT1368" s="33"/>
      <c r="BU1368" s="33"/>
      <c r="BV1368" s="33"/>
      <c r="BW1368" s="33"/>
      <c r="BX1368" s="33"/>
      <c r="BY1368" s="33"/>
      <c r="BZ1368" s="33"/>
      <c r="CA1368" s="33"/>
      <c r="CB1368" s="33"/>
      <c r="CC1368" s="33"/>
      <c r="CD1368" s="33"/>
      <c r="CE1368" s="33"/>
      <c r="CF1368" s="33"/>
      <c r="CG1368" s="33"/>
      <c r="CH1368" s="33"/>
      <c r="CI1368" s="33"/>
      <c r="CJ1368" s="33"/>
      <c r="CK1368" s="33"/>
      <c r="CL1368" s="33"/>
      <c r="CM1368" s="33"/>
      <c r="CN1368" s="33"/>
      <c r="CO1368" s="33"/>
      <c r="CP1368" s="33"/>
    </row>
    <row r="1369" spans="1:17" s="33" customFormat="1" ht="25.5">
      <c r="A1369" s="65" t="s">
        <v>3649</v>
      </c>
      <c r="B1369" s="66" t="s">
        <v>2753</v>
      </c>
      <c r="C1369" s="109" t="s">
        <v>3679</v>
      </c>
      <c r="D1369" s="110">
        <v>1636</v>
      </c>
      <c r="E1369" s="111" t="s">
        <v>19</v>
      </c>
      <c r="F1369" s="112" t="s">
        <v>3680</v>
      </c>
      <c r="G1369" s="113" t="s">
        <v>2053</v>
      </c>
      <c r="H1369" s="113" t="s">
        <v>46</v>
      </c>
      <c r="I1369" s="114">
        <v>100</v>
      </c>
      <c r="J1369" s="115" t="s">
        <v>19</v>
      </c>
      <c r="K1369" s="116" t="s">
        <v>3680</v>
      </c>
      <c r="L1369" s="117">
        <v>100</v>
      </c>
      <c r="M1369" s="118"/>
      <c r="N1369" s="119"/>
      <c r="O1369" s="120"/>
      <c r="P1369" s="121"/>
      <c r="Q1369" s="122"/>
    </row>
    <row r="1370" spans="1:17" s="33" customFormat="1" ht="33.75">
      <c r="A1370" s="65" t="s">
        <v>3649</v>
      </c>
      <c r="B1370" s="66">
        <v>0</v>
      </c>
      <c r="C1370" s="189" t="s">
        <v>3681</v>
      </c>
      <c r="D1370" s="190">
        <v>1031</v>
      </c>
      <c r="E1370" s="191" t="s">
        <v>19</v>
      </c>
      <c r="F1370" s="192" t="s">
        <v>3682</v>
      </c>
      <c r="G1370" s="193" t="s">
        <v>3683</v>
      </c>
      <c r="H1370" s="193" t="s">
        <v>3684</v>
      </c>
      <c r="I1370" s="194">
        <v>100</v>
      </c>
      <c r="J1370" s="195" t="s">
        <v>19</v>
      </c>
      <c r="K1370" s="196" t="s">
        <v>3682</v>
      </c>
      <c r="L1370" s="197">
        <v>100</v>
      </c>
      <c r="M1370" s="198"/>
      <c r="N1370" s="199"/>
      <c r="O1370" s="200"/>
      <c r="P1370" s="201"/>
      <c r="Q1370" s="202"/>
    </row>
    <row r="1371" spans="1:17" s="33" customFormat="1" ht="33.75">
      <c r="A1371" s="65" t="s">
        <v>3649</v>
      </c>
      <c r="B1371" s="66">
        <v>0</v>
      </c>
      <c r="C1371" s="66" t="s">
        <v>3685</v>
      </c>
      <c r="D1371" s="67">
        <v>3006</v>
      </c>
      <c r="E1371" s="203" t="s">
        <v>19</v>
      </c>
      <c r="F1371" s="204" t="s">
        <v>3686</v>
      </c>
      <c r="G1371" s="205" t="s">
        <v>3687</v>
      </c>
      <c r="H1371" s="205" t="s">
        <v>46</v>
      </c>
      <c r="I1371" s="206">
        <v>100</v>
      </c>
      <c r="J1371" s="207" t="s">
        <v>19</v>
      </c>
      <c r="K1371" s="208" t="s">
        <v>3686</v>
      </c>
      <c r="L1371" s="209">
        <v>100</v>
      </c>
      <c r="M1371" s="210"/>
      <c r="N1371" s="211"/>
      <c r="O1371" s="212"/>
      <c r="P1371" s="213"/>
      <c r="Q1371" s="214"/>
    </row>
    <row r="1372" spans="1:17" s="33" customFormat="1" ht="12.75">
      <c r="A1372" s="65" t="s">
        <v>3649</v>
      </c>
      <c r="B1372" s="66">
        <v>0</v>
      </c>
      <c r="C1372" s="175">
        <v>0</v>
      </c>
      <c r="D1372" s="176" t="s">
        <v>42</v>
      </c>
      <c r="E1372" s="177" t="s">
        <v>19</v>
      </c>
      <c r="F1372" s="178" t="s">
        <v>3688</v>
      </c>
      <c r="G1372" s="179" t="s">
        <v>3689</v>
      </c>
      <c r="H1372" s="179" t="s">
        <v>46</v>
      </c>
      <c r="I1372" s="180">
        <v>50</v>
      </c>
      <c r="J1372" s="181" t="s">
        <v>19</v>
      </c>
      <c r="K1372" s="182" t="s">
        <v>3688</v>
      </c>
      <c r="L1372" s="183">
        <v>50</v>
      </c>
      <c r="M1372" s="184"/>
      <c r="N1372" s="185"/>
      <c r="O1372" s="186"/>
      <c r="P1372" s="187"/>
      <c r="Q1372" s="188"/>
    </row>
    <row r="1373" spans="1:17" s="33" customFormat="1" ht="56.25">
      <c r="A1373" s="65" t="s">
        <v>3649</v>
      </c>
      <c r="B1373" s="66">
        <v>0</v>
      </c>
      <c r="C1373" s="189" t="s">
        <v>3690</v>
      </c>
      <c r="D1373" s="190">
        <v>1014</v>
      </c>
      <c r="E1373" s="191" t="s">
        <v>19</v>
      </c>
      <c r="F1373" s="192" t="s">
        <v>3691</v>
      </c>
      <c r="G1373" s="193" t="s">
        <v>3692</v>
      </c>
      <c r="H1373" s="193" t="s">
        <v>46</v>
      </c>
      <c r="I1373" s="194">
        <v>100</v>
      </c>
      <c r="J1373" s="195" t="s">
        <v>19</v>
      </c>
      <c r="K1373" s="196" t="s">
        <v>3691</v>
      </c>
      <c r="L1373" s="197">
        <v>100</v>
      </c>
      <c r="M1373" s="198"/>
      <c r="N1373" s="199"/>
      <c r="O1373" s="200"/>
      <c r="P1373" s="201"/>
      <c r="Q1373" s="202"/>
    </row>
    <row r="1374" spans="1:17" s="33" customFormat="1" ht="33.75">
      <c r="A1374" s="65" t="s">
        <v>3649</v>
      </c>
      <c r="B1374" s="66">
        <v>0</v>
      </c>
      <c r="C1374" s="189" t="s">
        <v>3693</v>
      </c>
      <c r="D1374" s="190">
        <v>1440</v>
      </c>
      <c r="E1374" s="191" t="s">
        <v>19</v>
      </c>
      <c r="F1374" s="192" t="s">
        <v>3694</v>
      </c>
      <c r="G1374" s="193" t="s">
        <v>3695</v>
      </c>
      <c r="H1374" s="193" t="s">
        <v>46</v>
      </c>
      <c r="I1374" s="194">
        <v>100</v>
      </c>
      <c r="J1374" s="195" t="s">
        <v>19</v>
      </c>
      <c r="K1374" s="196" t="s">
        <v>3694</v>
      </c>
      <c r="L1374" s="197">
        <v>100</v>
      </c>
      <c r="M1374" s="198"/>
      <c r="N1374" s="199"/>
      <c r="O1374" s="200"/>
      <c r="P1374" s="201"/>
      <c r="Q1374" s="202"/>
    </row>
    <row r="1375" spans="1:94" s="108" customFormat="1" ht="13.5" thickBot="1">
      <c r="A1375" s="92" t="s">
        <v>3649</v>
      </c>
      <c r="B1375" s="93">
        <v>0</v>
      </c>
      <c r="C1375" s="246" t="s">
        <v>3696</v>
      </c>
      <c r="D1375" s="247">
        <v>1568</v>
      </c>
      <c r="E1375" s="248" t="s">
        <v>19</v>
      </c>
      <c r="F1375" s="249" t="s">
        <v>3697</v>
      </c>
      <c r="G1375" s="250" t="s">
        <v>3698</v>
      </c>
      <c r="H1375" s="250" t="s">
        <v>46</v>
      </c>
      <c r="I1375" s="251">
        <v>100</v>
      </c>
      <c r="J1375" s="252" t="s">
        <v>19</v>
      </c>
      <c r="K1375" s="253" t="s">
        <v>3697</v>
      </c>
      <c r="L1375" s="254">
        <v>100</v>
      </c>
      <c r="M1375" s="255"/>
      <c r="N1375" s="256"/>
      <c r="O1375" s="257"/>
      <c r="P1375" s="258"/>
      <c r="Q1375" s="259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3"/>
      <c r="AH1375" s="33"/>
      <c r="AI1375" s="33"/>
      <c r="AJ1375" s="33"/>
      <c r="AK1375" s="33"/>
      <c r="AL1375" s="33"/>
      <c r="AM1375" s="33"/>
      <c r="AN1375" s="33"/>
      <c r="AO1375" s="33"/>
      <c r="AP1375" s="33"/>
      <c r="AQ1375" s="33"/>
      <c r="AR1375" s="33"/>
      <c r="AS1375" s="33"/>
      <c r="AT1375" s="33"/>
      <c r="AU1375" s="33"/>
      <c r="AV1375" s="33"/>
      <c r="AW1375" s="33"/>
      <c r="AX1375" s="33"/>
      <c r="AY1375" s="33"/>
      <c r="AZ1375" s="33"/>
      <c r="BA1375" s="33"/>
      <c r="BB1375" s="33"/>
      <c r="BC1375" s="33"/>
      <c r="BD1375" s="33"/>
      <c r="BE1375" s="33"/>
      <c r="BF1375" s="33"/>
      <c r="BG1375" s="33"/>
      <c r="BH1375" s="33"/>
      <c r="BI1375" s="33"/>
      <c r="BJ1375" s="33"/>
      <c r="BK1375" s="33"/>
      <c r="BL1375" s="33"/>
      <c r="BM1375" s="33"/>
      <c r="BN1375" s="33"/>
      <c r="BO1375" s="33"/>
      <c r="BP1375" s="33"/>
      <c r="BQ1375" s="33"/>
      <c r="BR1375" s="33"/>
      <c r="BS1375" s="33"/>
      <c r="BT1375" s="33"/>
      <c r="BU1375" s="33"/>
      <c r="BV1375" s="33"/>
      <c r="BW1375" s="33"/>
      <c r="BX1375" s="33"/>
      <c r="BY1375" s="33"/>
      <c r="BZ1375" s="33"/>
      <c r="CA1375" s="33"/>
      <c r="CB1375" s="33"/>
      <c r="CC1375" s="33"/>
      <c r="CD1375" s="33"/>
      <c r="CE1375" s="33"/>
      <c r="CF1375" s="33"/>
      <c r="CG1375" s="33"/>
      <c r="CH1375" s="33"/>
      <c r="CI1375" s="33"/>
      <c r="CJ1375" s="33"/>
      <c r="CK1375" s="33"/>
      <c r="CL1375" s="33"/>
      <c r="CM1375" s="33"/>
      <c r="CN1375" s="33"/>
      <c r="CO1375" s="33"/>
      <c r="CP1375" s="33"/>
    </row>
    <row r="1376" spans="1:17" s="33" customFormat="1" ht="38.25">
      <c r="A1376" s="65" t="s">
        <v>3649</v>
      </c>
      <c r="B1376" s="66" t="s">
        <v>2771</v>
      </c>
      <c r="C1376" s="66" t="s">
        <v>3699</v>
      </c>
      <c r="D1376" s="67">
        <v>4992</v>
      </c>
      <c r="E1376" s="163" t="s">
        <v>38</v>
      </c>
      <c r="F1376" s="164" t="s">
        <v>3700</v>
      </c>
      <c r="G1376" s="165" t="s">
        <v>3701</v>
      </c>
      <c r="H1376" s="165" t="s">
        <v>46</v>
      </c>
      <c r="I1376" s="166">
        <v>100</v>
      </c>
      <c r="J1376" s="167" t="s">
        <v>38</v>
      </c>
      <c r="K1376" s="168" t="s">
        <v>3700</v>
      </c>
      <c r="L1376" s="169">
        <v>100</v>
      </c>
      <c r="M1376" s="170"/>
      <c r="N1376" s="171"/>
      <c r="O1376" s="172"/>
      <c r="P1376" s="173"/>
      <c r="Q1376" s="174"/>
    </row>
    <row r="1377" spans="1:17" s="33" customFormat="1" ht="25.5">
      <c r="A1377" s="65" t="s">
        <v>3649</v>
      </c>
      <c r="B1377" s="66">
        <v>0</v>
      </c>
      <c r="C1377" s="66">
        <v>0</v>
      </c>
      <c r="D1377" s="67" t="s">
        <v>42</v>
      </c>
      <c r="E1377" s="80" t="s">
        <v>43</v>
      </c>
      <c r="F1377" s="81" t="s">
        <v>3702</v>
      </c>
      <c r="G1377" s="82" t="s">
        <v>45</v>
      </c>
      <c r="H1377" s="82" t="s">
        <v>46</v>
      </c>
      <c r="I1377" s="83">
        <v>100</v>
      </c>
      <c r="J1377" s="84" t="s">
        <v>43</v>
      </c>
      <c r="K1377" s="85" t="s">
        <v>3702</v>
      </c>
      <c r="L1377" s="86">
        <v>100</v>
      </c>
      <c r="M1377" s="87"/>
      <c r="N1377" s="88"/>
      <c r="O1377" s="89"/>
      <c r="P1377" s="90"/>
      <c r="Q1377" s="91"/>
    </row>
    <row r="1378" spans="1:17" s="33" customFormat="1" ht="33.75">
      <c r="A1378" s="65" t="s">
        <v>3649</v>
      </c>
      <c r="B1378" s="66">
        <v>0</v>
      </c>
      <c r="C1378" s="66">
        <v>0</v>
      </c>
      <c r="D1378" s="67" t="s">
        <v>42</v>
      </c>
      <c r="E1378" s="80" t="s">
        <v>19</v>
      </c>
      <c r="F1378" s="81" t="s">
        <v>3703</v>
      </c>
      <c r="G1378" s="82" t="s">
        <v>3704</v>
      </c>
      <c r="H1378" s="82" t="s">
        <v>3684</v>
      </c>
      <c r="I1378" s="83">
        <v>100</v>
      </c>
      <c r="J1378" s="84" t="s">
        <v>19</v>
      </c>
      <c r="K1378" s="85" t="s">
        <v>3703</v>
      </c>
      <c r="L1378" s="86">
        <v>100</v>
      </c>
      <c r="M1378" s="87"/>
      <c r="N1378" s="88"/>
      <c r="O1378" s="89"/>
      <c r="P1378" s="90"/>
      <c r="Q1378" s="91"/>
    </row>
    <row r="1379" spans="1:17" s="33" customFormat="1" ht="25.5">
      <c r="A1379" s="65" t="s">
        <v>3649</v>
      </c>
      <c r="B1379" s="66">
        <v>0</v>
      </c>
      <c r="C1379" s="175">
        <v>0</v>
      </c>
      <c r="D1379" s="176" t="s">
        <v>42</v>
      </c>
      <c r="E1379" s="177" t="s">
        <v>19</v>
      </c>
      <c r="F1379" s="178" t="s">
        <v>3705</v>
      </c>
      <c r="G1379" s="179" t="s">
        <v>3706</v>
      </c>
      <c r="H1379" s="179" t="s">
        <v>46</v>
      </c>
      <c r="I1379" s="180">
        <v>100</v>
      </c>
      <c r="J1379" s="181" t="s">
        <v>19</v>
      </c>
      <c r="K1379" s="182" t="s">
        <v>3705</v>
      </c>
      <c r="L1379" s="183">
        <v>100</v>
      </c>
      <c r="M1379" s="184"/>
      <c r="N1379" s="185"/>
      <c r="O1379" s="186"/>
      <c r="P1379" s="187"/>
      <c r="Q1379" s="188"/>
    </row>
    <row r="1380" spans="1:94" s="108" customFormat="1" ht="39" thickBot="1">
      <c r="A1380" s="92" t="s">
        <v>3649</v>
      </c>
      <c r="B1380" s="93">
        <v>0</v>
      </c>
      <c r="C1380" s="246" t="s">
        <v>3707</v>
      </c>
      <c r="D1380" s="247">
        <v>2200</v>
      </c>
      <c r="E1380" s="248" t="s">
        <v>19</v>
      </c>
      <c r="F1380" s="249" t="s">
        <v>3708</v>
      </c>
      <c r="G1380" s="250" t="s">
        <v>3704</v>
      </c>
      <c r="H1380" s="250" t="s">
        <v>3684</v>
      </c>
      <c r="I1380" s="251">
        <v>100</v>
      </c>
      <c r="J1380" s="252" t="s">
        <v>19</v>
      </c>
      <c r="K1380" s="253" t="s">
        <v>3708</v>
      </c>
      <c r="L1380" s="254">
        <v>100</v>
      </c>
      <c r="M1380" s="255"/>
      <c r="N1380" s="256"/>
      <c r="O1380" s="257"/>
      <c r="P1380" s="258"/>
      <c r="Q1380" s="259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3"/>
      <c r="AH1380" s="33"/>
      <c r="AI1380" s="33"/>
      <c r="AJ1380" s="33"/>
      <c r="AK1380" s="33"/>
      <c r="AL1380" s="33"/>
      <c r="AM1380" s="33"/>
      <c r="AN1380" s="33"/>
      <c r="AO1380" s="33"/>
      <c r="AP1380" s="33"/>
      <c r="AQ1380" s="33"/>
      <c r="AR1380" s="33"/>
      <c r="AS1380" s="33"/>
      <c r="AT1380" s="33"/>
      <c r="AU1380" s="33"/>
      <c r="AV1380" s="33"/>
      <c r="AW1380" s="33"/>
      <c r="AX1380" s="33"/>
      <c r="AY1380" s="33"/>
      <c r="AZ1380" s="33"/>
      <c r="BA1380" s="33"/>
      <c r="BB1380" s="33"/>
      <c r="BC1380" s="33"/>
      <c r="BD1380" s="33"/>
      <c r="BE1380" s="33"/>
      <c r="BF1380" s="33"/>
      <c r="BG1380" s="33"/>
      <c r="BH1380" s="33"/>
      <c r="BI1380" s="33"/>
      <c r="BJ1380" s="33"/>
      <c r="BK1380" s="33"/>
      <c r="BL1380" s="33"/>
      <c r="BM1380" s="33"/>
      <c r="BN1380" s="33"/>
      <c r="BO1380" s="33"/>
      <c r="BP1380" s="33"/>
      <c r="BQ1380" s="33"/>
      <c r="BR1380" s="33"/>
      <c r="BS1380" s="33"/>
      <c r="BT1380" s="33"/>
      <c r="BU1380" s="33"/>
      <c r="BV1380" s="33"/>
      <c r="BW1380" s="33"/>
      <c r="BX1380" s="33"/>
      <c r="BY1380" s="33"/>
      <c r="BZ1380" s="33"/>
      <c r="CA1380" s="33"/>
      <c r="CB1380" s="33"/>
      <c r="CC1380" s="33"/>
      <c r="CD1380" s="33"/>
      <c r="CE1380" s="33"/>
      <c r="CF1380" s="33"/>
      <c r="CG1380" s="33"/>
      <c r="CH1380" s="33"/>
      <c r="CI1380" s="33"/>
      <c r="CJ1380" s="33"/>
      <c r="CK1380" s="33"/>
      <c r="CL1380" s="33"/>
      <c r="CM1380" s="33"/>
      <c r="CN1380" s="33"/>
      <c r="CO1380" s="33"/>
      <c r="CP1380" s="33"/>
    </row>
    <row r="1381" spans="1:17" s="33" customFormat="1" ht="38.25">
      <c r="A1381" s="65" t="s">
        <v>3649</v>
      </c>
      <c r="B1381" s="66" t="s">
        <v>2785</v>
      </c>
      <c r="C1381" s="109" t="s">
        <v>3709</v>
      </c>
      <c r="D1381" s="110">
        <v>2286</v>
      </c>
      <c r="E1381" s="111" t="s">
        <v>19</v>
      </c>
      <c r="F1381" s="112" t="s">
        <v>3710</v>
      </c>
      <c r="G1381" s="113" t="s">
        <v>3711</v>
      </c>
      <c r="H1381" s="113" t="s">
        <v>46</v>
      </c>
      <c r="I1381" s="114">
        <v>100</v>
      </c>
      <c r="J1381" s="115" t="s">
        <v>19</v>
      </c>
      <c r="K1381" s="116" t="s">
        <v>3710</v>
      </c>
      <c r="L1381" s="117">
        <v>100</v>
      </c>
      <c r="M1381" s="118"/>
      <c r="N1381" s="119"/>
      <c r="O1381" s="120"/>
      <c r="P1381" s="121"/>
      <c r="Q1381" s="122"/>
    </row>
    <row r="1382" spans="1:17" s="33" customFormat="1" ht="78.75">
      <c r="A1382" s="65" t="s">
        <v>3649</v>
      </c>
      <c r="B1382" s="66">
        <v>0</v>
      </c>
      <c r="C1382" s="66" t="s">
        <v>3712</v>
      </c>
      <c r="D1382" s="67">
        <v>425</v>
      </c>
      <c r="E1382" s="123" t="s">
        <v>19</v>
      </c>
      <c r="F1382" s="124" t="s">
        <v>3713</v>
      </c>
      <c r="G1382" s="125" t="s">
        <v>3714</v>
      </c>
      <c r="H1382" s="125" t="s">
        <v>46</v>
      </c>
      <c r="I1382" s="126">
        <v>75</v>
      </c>
      <c r="J1382" s="127" t="s">
        <v>19</v>
      </c>
      <c r="K1382" s="128" t="s">
        <v>3713</v>
      </c>
      <c r="L1382" s="129">
        <v>75</v>
      </c>
      <c r="M1382" s="130"/>
      <c r="N1382" s="131"/>
      <c r="O1382" s="132"/>
      <c r="P1382" s="133"/>
      <c r="Q1382" s="134"/>
    </row>
    <row r="1383" spans="1:17" s="33" customFormat="1" ht="25.5">
      <c r="A1383" s="65" t="s">
        <v>3649</v>
      </c>
      <c r="B1383" s="66">
        <v>0</v>
      </c>
      <c r="C1383" s="135" t="s">
        <v>3715</v>
      </c>
      <c r="D1383" s="136">
        <v>411</v>
      </c>
      <c r="E1383" s="137">
        <v>0</v>
      </c>
      <c r="F1383" s="138">
        <v>0</v>
      </c>
      <c r="G1383" s="139">
        <v>0</v>
      </c>
      <c r="H1383" s="139">
        <v>0</v>
      </c>
      <c r="I1383" s="140">
        <v>0</v>
      </c>
      <c r="J1383" s="141">
        <v>0</v>
      </c>
      <c r="K1383" s="142">
        <v>0</v>
      </c>
      <c r="L1383" s="143">
        <v>0</v>
      </c>
      <c r="M1383" s="144"/>
      <c r="N1383" s="145"/>
      <c r="O1383" s="146"/>
      <c r="P1383" s="147"/>
      <c r="Q1383" s="148"/>
    </row>
    <row r="1384" spans="1:17" s="33" customFormat="1" ht="12.75">
      <c r="A1384" s="65" t="s">
        <v>3649</v>
      </c>
      <c r="B1384" s="66">
        <v>0</v>
      </c>
      <c r="C1384" s="218" t="s">
        <v>3716</v>
      </c>
      <c r="D1384" s="219">
        <v>817</v>
      </c>
      <c r="E1384" s="220" t="s">
        <v>19</v>
      </c>
      <c r="F1384" s="221" t="s">
        <v>3717</v>
      </c>
      <c r="G1384" s="222" t="s">
        <v>3718</v>
      </c>
      <c r="H1384" s="222" t="s">
        <v>46</v>
      </c>
      <c r="I1384" s="223">
        <v>75</v>
      </c>
      <c r="J1384" s="224" t="s">
        <v>19</v>
      </c>
      <c r="K1384" s="225" t="s">
        <v>3717</v>
      </c>
      <c r="L1384" s="226">
        <v>75</v>
      </c>
      <c r="M1384" s="227"/>
      <c r="N1384" s="228"/>
      <c r="O1384" s="229"/>
      <c r="P1384" s="230"/>
      <c r="Q1384" s="231"/>
    </row>
    <row r="1385" spans="1:94" s="108" customFormat="1" ht="34.5" thickBot="1">
      <c r="A1385" s="92" t="s">
        <v>3649</v>
      </c>
      <c r="B1385" s="93">
        <v>0</v>
      </c>
      <c r="C1385" s="246" t="s">
        <v>3719</v>
      </c>
      <c r="D1385" s="247">
        <v>1803</v>
      </c>
      <c r="E1385" s="248" t="s">
        <v>19</v>
      </c>
      <c r="F1385" s="249" t="s">
        <v>3720</v>
      </c>
      <c r="G1385" s="250" t="s">
        <v>3721</v>
      </c>
      <c r="H1385" s="250" t="s">
        <v>46</v>
      </c>
      <c r="I1385" s="251">
        <v>100</v>
      </c>
      <c r="J1385" s="252" t="s">
        <v>19</v>
      </c>
      <c r="K1385" s="253" t="s">
        <v>3720</v>
      </c>
      <c r="L1385" s="254">
        <v>100</v>
      </c>
      <c r="M1385" s="255"/>
      <c r="N1385" s="256"/>
      <c r="O1385" s="257"/>
      <c r="P1385" s="258"/>
      <c r="Q1385" s="259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3"/>
      <c r="AH1385" s="33"/>
      <c r="AI1385" s="33"/>
      <c r="AJ1385" s="33"/>
      <c r="AK1385" s="33"/>
      <c r="AL1385" s="33"/>
      <c r="AM1385" s="33"/>
      <c r="AN1385" s="33"/>
      <c r="AO1385" s="33"/>
      <c r="AP1385" s="33"/>
      <c r="AQ1385" s="33"/>
      <c r="AR1385" s="33"/>
      <c r="AS1385" s="33"/>
      <c r="AT1385" s="33"/>
      <c r="AU1385" s="33"/>
      <c r="AV1385" s="33"/>
      <c r="AW1385" s="33"/>
      <c r="AX1385" s="33"/>
      <c r="AY1385" s="33"/>
      <c r="AZ1385" s="33"/>
      <c r="BA1385" s="33"/>
      <c r="BB1385" s="33"/>
      <c r="BC1385" s="33"/>
      <c r="BD1385" s="33"/>
      <c r="BE1385" s="33"/>
      <c r="BF1385" s="33"/>
      <c r="BG1385" s="33"/>
      <c r="BH1385" s="33"/>
      <c r="BI1385" s="33"/>
      <c r="BJ1385" s="33"/>
      <c r="BK1385" s="33"/>
      <c r="BL1385" s="33"/>
      <c r="BM1385" s="33"/>
      <c r="BN1385" s="33"/>
      <c r="BO1385" s="33"/>
      <c r="BP1385" s="33"/>
      <c r="BQ1385" s="33"/>
      <c r="BR1385" s="33"/>
      <c r="BS1385" s="33"/>
      <c r="BT1385" s="33"/>
      <c r="BU1385" s="33"/>
      <c r="BV1385" s="33"/>
      <c r="BW1385" s="33"/>
      <c r="BX1385" s="33"/>
      <c r="BY1385" s="33"/>
      <c r="BZ1385" s="33"/>
      <c r="CA1385" s="33"/>
      <c r="CB1385" s="33"/>
      <c r="CC1385" s="33"/>
      <c r="CD1385" s="33"/>
      <c r="CE1385" s="33"/>
      <c r="CF1385" s="33"/>
      <c r="CG1385" s="33"/>
      <c r="CH1385" s="33"/>
      <c r="CI1385" s="33"/>
      <c r="CJ1385" s="33"/>
      <c r="CK1385" s="33"/>
      <c r="CL1385" s="33"/>
      <c r="CM1385" s="33"/>
      <c r="CN1385" s="33"/>
      <c r="CO1385" s="33"/>
      <c r="CP1385" s="33"/>
    </row>
    <row r="1386" spans="1:17" s="33" customFormat="1" ht="25.5">
      <c r="A1386" s="65" t="s">
        <v>3649</v>
      </c>
      <c r="B1386" s="66" t="s">
        <v>2800</v>
      </c>
      <c r="C1386" s="109" t="s">
        <v>3722</v>
      </c>
      <c r="D1386" s="110">
        <v>2154</v>
      </c>
      <c r="E1386" s="111" t="s">
        <v>19</v>
      </c>
      <c r="F1386" s="112" t="s">
        <v>3723</v>
      </c>
      <c r="G1386" s="113" t="s">
        <v>2210</v>
      </c>
      <c r="H1386" s="113" t="s">
        <v>46</v>
      </c>
      <c r="I1386" s="114">
        <v>100</v>
      </c>
      <c r="J1386" s="115" t="s">
        <v>19</v>
      </c>
      <c r="K1386" s="116" t="s">
        <v>3723</v>
      </c>
      <c r="L1386" s="117">
        <v>100</v>
      </c>
      <c r="M1386" s="118"/>
      <c r="N1386" s="119"/>
      <c r="O1386" s="120"/>
      <c r="P1386" s="121"/>
      <c r="Q1386" s="122"/>
    </row>
    <row r="1387" spans="1:17" s="33" customFormat="1" ht="25.5">
      <c r="A1387" s="65" t="s">
        <v>3649</v>
      </c>
      <c r="B1387" s="66">
        <v>0</v>
      </c>
      <c r="C1387" s="189" t="s">
        <v>3724</v>
      </c>
      <c r="D1387" s="190">
        <v>1050</v>
      </c>
      <c r="E1387" s="191" t="s">
        <v>19</v>
      </c>
      <c r="F1387" s="192" t="s">
        <v>3725</v>
      </c>
      <c r="G1387" s="193" t="s">
        <v>3726</v>
      </c>
      <c r="H1387" s="193" t="s">
        <v>46</v>
      </c>
      <c r="I1387" s="194">
        <v>100</v>
      </c>
      <c r="J1387" s="195" t="s">
        <v>19</v>
      </c>
      <c r="K1387" s="196" t="s">
        <v>3725</v>
      </c>
      <c r="L1387" s="197">
        <v>100</v>
      </c>
      <c r="M1387" s="198"/>
      <c r="N1387" s="199"/>
      <c r="O1387" s="200"/>
      <c r="P1387" s="201"/>
      <c r="Q1387" s="202"/>
    </row>
    <row r="1388" spans="1:17" s="33" customFormat="1" ht="12.75">
      <c r="A1388" s="65" t="s">
        <v>3649</v>
      </c>
      <c r="B1388" s="66">
        <v>0</v>
      </c>
      <c r="C1388" s="66" t="s">
        <v>3048</v>
      </c>
      <c r="D1388" s="67">
        <v>2974</v>
      </c>
      <c r="E1388" s="203" t="s">
        <v>19</v>
      </c>
      <c r="F1388" s="204" t="s">
        <v>3727</v>
      </c>
      <c r="G1388" s="205" t="s">
        <v>3728</v>
      </c>
      <c r="H1388" s="205" t="s">
        <v>46</v>
      </c>
      <c r="I1388" s="206">
        <v>100</v>
      </c>
      <c r="J1388" s="207" t="s">
        <v>19</v>
      </c>
      <c r="K1388" s="208" t="s">
        <v>3727</v>
      </c>
      <c r="L1388" s="209">
        <v>100</v>
      </c>
      <c r="M1388" s="210"/>
      <c r="N1388" s="211"/>
      <c r="O1388" s="212"/>
      <c r="P1388" s="213"/>
      <c r="Q1388" s="214"/>
    </row>
    <row r="1389" spans="1:17" s="33" customFormat="1" ht="12.75">
      <c r="A1389" s="65" t="s">
        <v>3649</v>
      </c>
      <c r="B1389" s="66">
        <v>0</v>
      </c>
      <c r="C1389" s="175">
        <v>0</v>
      </c>
      <c r="D1389" s="176" t="s">
        <v>42</v>
      </c>
      <c r="E1389" s="177" t="s">
        <v>19</v>
      </c>
      <c r="F1389" s="178" t="s">
        <v>3729</v>
      </c>
      <c r="G1389" s="179" t="s">
        <v>3730</v>
      </c>
      <c r="H1389" s="179" t="s">
        <v>46</v>
      </c>
      <c r="I1389" s="180">
        <v>50</v>
      </c>
      <c r="J1389" s="181" t="s">
        <v>19</v>
      </c>
      <c r="K1389" s="182" t="s">
        <v>3729</v>
      </c>
      <c r="L1389" s="183">
        <v>50</v>
      </c>
      <c r="M1389" s="184"/>
      <c r="N1389" s="185"/>
      <c r="O1389" s="186"/>
      <c r="P1389" s="187"/>
      <c r="Q1389" s="188"/>
    </row>
    <row r="1390" spans="1:17" s="33" customFormat="1" ht="78.75">
      <c r="A1390" s="65" t="s">
        <v>3649</v>
      </c>
      <c r="B1390" s="66">
        <v>0</v>
      </c>
      <c r="C1390" s="66" t="s">
        <v>3731</v>
      </c>
      <c r="D1390" s="67">
        <v>372</v>
      </c>
      <c r="E1390" s="123" t="s">
        <v>19</v>
      </c>
      <c r="F1390" s="124" t="s">
        <v>3732</v>
      </c>
      <c r="G1390" s="125" t="s">
        <v>3733</v>
      </c>
      <c r="H1390" s="125" t="s">
        <v>46</v>
      </c>
      <c r="I1390" s="126">
        <v>100</v>
      </c>
      <c r="J1390" s="127" t="s">
        <v>19</v>
      </c>
      <c r="K1390" s="128" t="s">
        <v>3732</v>
      </c>
      <c r="L1390" s="129">
        <v>100</v>
      </c>
      <c r="M1390" s="130"/>
      <c r="N1390" s="131"/>
      <c r="O1390" s="132"/>
      <c r="P1390" s="133"/>
      <c r="Q1390" s="134"/>
    </row>
    <row r="1391" spans="1:17" s="33" customFormat="1" ht="25.5">
      <c r="A1391" s="65" t="s">
        <v>3649</v>
      </c>
      <c r="B1391" s="66">
        <v>0</v>
      </c>
      <c r="C1391" s="135" t="s">
        <v>3734</v>
      </c>
      <c r="D1391" s="136">
        <v>645</v>
      </c>
      <c r="E1391" s="137">
        <v>0</v>
      </c>
      <c r="F1391" s="138">
        <v>0</v>
      </c>
      <c r="G1391" s="139">
        <v>0</v>
      </c>
      <c r="H1391" s="139">
        <v>0</v>
      </c>
      <c r="I1391" s="140">
        <v>0</v>
      </c>
      <c r="J1391" s="141">
        <v>0</v>
      </c>
      <c r="K1391" s="142">
        <v>0</v>
      </c>
      <c r="L1391" s="143">
        <v>0</v>
      </c>
      <c r="M1391" s="144"/>
      <c r="N1391" s="145"/>
      <c r="O1391" s="146"/>
      <c r="P1391" s="147"/>
      <c r="Q1391" s="148"/>
    </row>
    <row r="1392" spans="1:17" s="33" customFormat="1" ht="12.75">
      <c r="A1392" s="65" t="s">
        <v>3649</v>
      </c>
      <c r="B1392" s="66">
        <v>0</v>
      </c>
      <c r="C1392" s="66" t="s">
        <v>3735</v>
      </c>
      <c r="D1392" s="67">
        <v>3653</v>
      </c>
      <c r="E1392" s="333" t="s">
        <v>19</v>
      </c>
      <c r="F1392" s="334" t="s">
        <v>3736</v>
      </c>
      <c r="G1392" s="335" t="s">
        <v>3737</v>
      </c>
      <c r="H1392" s="335" t="s">
        <v>46</v>
      </c>
      <c r="I1392" s="336">
        <v>100</v>
      </c>
      <c r="J1392" s="337" t="s">
        <v>19</v>
      </c>
      <c r="K1392" s="338" t="s">
        <v>3736</v>
      </c>
      <c r="L1392" s="339">
        <v>100</v>
      </c>
      <c r="M1392" s="340"/>
      <c r="N1392" s="341"/>
      <c r="O1392" s="342"/>
      <c r="P1392" s="343"/>
      <c r="Q1392" s="344"/>
    </row>
    <row r="1393" spans="1:94" s="108" customFormat="1" ht="13.5" thickBot="1">
      <c r="A1393" s="92" t="s">
        <v>3649</v>
      </c>
      <c r="B1393" s="93">
        <v>0</v>
      </c>
      <c r="C1393" s="93">
        <v>0</v>
      </c>
      <c r="D1393" s="215" t="s">
        <v>42</v>
      </c>
      <c r="E1393" s="96" t="s">
        <v>19</v>
      </c>
      <c r="F1393" s="97" t="s">
        <v>3738</v>
      </c>
      <c r="G1393" s="98" t="s">
        <v>3739</v>
      </c>
      <c r="H1393" s="98" t="s">
        <v>46</v>
      </c>
      <c r="I1393" s="99">
        <v>100</v>
      </c>
      <c r="J1393" s="100" t="s">
        <v>19</v>
      </c>
      <c r="K1393" s="101" t="s">
        <v>3738</v>
      </c>
      <c r="L1393" s="102">
        <v>100</v>
      </c>
      <c r="M1393" s="103"/>
      <c r="N1393" s="104"/>
      <c r="O1393" s="105"/>
      <c r="P1393" s="106"/>
      <c r="Q1393" s="107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3"/>
      <c r="AH1393" s="33"/>
      <c r="AI1393" s="33"/>
      <c r="AJ1393" s="33"/>
      <c r="AK1393" s="33"/>
      <c r="AL1393" s="33"/>
      <c r="AM1393" s="33"/>
      <c r="AN1393" s="33"/>
      <c r="AO1393" s="33"/>
      <c r="AP1393" s="33"/>
      <c r="AQ1393" s="33"/>
      <c r="AR1393" s="33"/>
      <c r="AS1393" s="33"/>
      <c r="AT1393" s="33"/>
      <c r="AU1393" s="33"/>
      <c r="AV1393" s="33"/>
      <c r="AW1393" s="33"/>
      <c r="AX1393" s="33"/>
      <c r="AY1393" s="33"/>
      <c r="AZ1393" s="33"/>
      <c r="BA1393" s="33"/>
      <c r="BB1393" s="33"/>
      <c r="BC1393" s="33"/>
      <c r="BD1393" s="33"/>
      <c r="BE1393" s="33"/>
      <c r="BF1393" s="33"/>
      <c r="BG1393" s="33"/>
      <c r="BH1393" s="33"/>
      <c r="BI1393" s="33"/>
      <c r="BJ1393" s="33"/>
      <c r="BK1393" s="33"/>
      <c r="BL1393" s="33"/>
      <c r="BM1393" s="33"/>
      <c r="BN1393" s="33"/>
      <c r="BO1393" s="33"/>
      <c r="BP1393" s="33"/>
      <c r="BQ1393" s="33"/>
      <c r="BR1393" s="33"/>
      <c r="BS1393" s="33"/>
      <c r="BT1393" s="33"/>
      <c r="BU1393" s="33"/>
      <c r="BV1393" s="33"/>
      <c r="BW1393" s="33"/>
      <c r="BX1393" s="33"/>
      <c r="BY1393" s="33"/>
      <c r="BZ1393" s="33"/>
      <c r="CA1393" s="33"/>
      <c r="CB1393" s="33"/>
      <c r="CC1393" s="33"/>
      <c r="CD1393" s="33"/>
      <c r="CE1393" s="33"/>
      <c r="CF1393" s="33"/>
      <c r="CG1393" s="33"/>
      <c r="CH1393" s="33"/>
      <c r="CI1393" s="33"/>
      <c r="CJ1393" s="33"/>
      <c r="CK1393" s="33"/>
      <c r="CL1393" s="33"/>
      <c r="CM1393" s="33"/>
      <c r="CN1393" s="33"/>
      <c r="CO1393" s="33"/>
      <c r="CP1393" s="33"/>
    </row>
    <row r="1394" spans="1:17" s="33" customFormat="1" ht="25.5">
      <c r="A1394" s="65" t="s">
        <v>3649</v>
      </c>
      <c r="B1394" s="66" t="s">
        <v>3740</v>
      </c>
      <c r="C1394" s="66" t="s">
        <v>3741</v>
      </c>
      <c r="D1394" s="67">
        <v>3566</v>
      </c>
      <c r="E1394" s="163" t="s">
        <v>19</v>
      </c>
      <c r="F1394" s="164" t="s">
        <v>3742</v>
      </c>
      <c r="G1394" s="165" t="s">
        <v>3743</v>
      </c>
      <c r="H1394" s="165" t="s">
        <v>46</v>
      </c>
      <c r="I1394" s="166">
        <v>100</v>
      </c>
      <c r="J1394" s="167" t="s">
        <v>19</v>
      </c>
      <c r="K1394" s="168" t="s">
        <v>3742</v>
      </c>
      <c r="L1394" s="169">
        <v>100</v>
      </c>
      <c r="M1394" s="170"/>
      <c r="N1394" s="171"/>
      <c r="O1394" s="172"/>
      <c r="P1394" s="173"/>
      <c r="Q1394" s="174"/>
    </row>
    <row r="1395" spans="1:17" s="33" customFormat="1" ht="12.75">
      <c r="A1395" s="65" t="s">
        <v>3649</v>
      </c>
      <c r="B1395" s="66">
        <v>0</v>
      </c>
      <c r="C1395" s="175">
        <v>0</v>
      </c>
      <c r="D1395" s="176" t="s">
        <v>42</v>
      </c>
      <c r="E1395" s="177" t="s">
        <v>19</v>
      </c>
      <c r="F1395" s="178" t="s">
        <v>3744</v>
      </c>
      <c r="G1395" s="179" t="s">
        <v>3745</v>
      </c>
      <c r="H1395" s="179" t="s">
        <v>46</v>
      </c>
      <c r="I1395" s="180">
        <v>100</v>
      </c>
      <c r="J1395" s="181" t="s">
        <v>19</v>
      </c>
      <c r="K1395" s="182" t="s">
        <v>3744</v>
      </c>
      <c r="L1395" s="183">
        <v>100</v>
      </c>
      <c r="M1395" s="184"/>
      <c r="N1395" s="185"/>
      <c r="O1395" s="186"/>
      <c r="P1395" s="187"/>
      <c r="Q1395" s="188"/>
    </row>
    <row r="1396" spans="1:17" s="33" customFormat="1" ht="13.5" thickBot="1">
      <c r="A1396" s="65" t="s">
        <v>3649</v>
      </c>
      <c r="B1396" s="66">
        <v>0</v>
      </c>
      <c r="C1396" s="349" t="s">
        <v>3746</v>
      </c>
      <c r="D1396" s="350">
        <v>1824</v>
      </c>
      <c r="E1396" s="321" t="s">
        <v>19</v>
      </c>
      <c r="F1396" s="322" t="s">
        <v>3747</v>
      </c>
      <c r="G1396" s="323" t="s">
        <v>2251</v>
      </c>
      <c r="H1396" s="323" t="s">
        <v>46</v>
      </c>
      <c r="I1396" s="324">
        <v>100</v>
      </c>
      <c r="J1396" s="325" t="s">
        <v>19</v>
      </c>
      <c r="K1396" s="326" t="s">
        <v>3747</v>
      </c>
      <c r="L1396" s="327">
        <v>100</v>
      </c>
      <c r="M1396" s="328"/>
      <c r="N1396" s="329"/>
      <c r="O1396" s="330"/>
      <c r="P1396" s="331"/>
      <c r="Q1396" s="332"/>
    </row>
    <row r="1397" spans="1:94" s="64" customFormat="1" ht="21.75" thickBot="1" thickTop="1">
      <c r="A1397" s="55" t="s">
        <v>3748</v>
      </c>
      <c r="B1397" s="56"/>
      <c r="C1397" s="57"/>
      <c r="D1397" s="58"/>
      <c r="E1397" s="59"/>
      <c r="F1397" s="57" t="s">
        <v>35</v>
      </c>
      <c r="G1397" s="272"/>
      <c r="H1397" s="272"/>
      <c r="I1397" s="60">
        <f>SUM(I1398:I1423)/100</f>
        <v>23</v>
      </c>
      <c r="J1397" s="273"/>
      <c r="K1397" s="274"/>
      <c r="L1397" s="63"/>
      <c r="M1397" s="275"/>
      <c r="N1397" s="274"/>
      <c r="O1397" s="274"/>
      <c r="P1397" s="274"/>
      <c r="Q1397" s="274"/>
      <c r="R1397" s="583"/>
      <c r="S1397" s="583"/>
      <c r="T1397" s="583"/>
      <c r="U1397" s="583"/>
      <c r="V1397" s="583"/>
      <c r="W1397" s="583"/>
      <c r="X1397" s="583"/>
      <c r="Y1397" s="583"/>
      <c r="Z1397" s="583"/>
      <c r="AA1397" s="583"/>
      <c r="AB1397" s="583"/>
      <c r="AC1397" s="583"/>
      <c r="AD1397" s="583"/>
      <c r="AE1397" s="583"/>
      <c r="AF1397" s="583"/>
      <c r="AG1397" s="583"/>
      <c r="AH1397" s="583"/>
      <c r="AI1397" s="583"/>
      <c r="AJ1397" s="583"/>
      <c r="AK1397" s="583"/>
      <c r="AL1397" s="583"/>
      <c r="AM1397" s="583"/>
      <c r="AN1397" s="583"/>
      <c r="AO1397" s="583"/>
      <c r="AP1397" s="583"/>
      <c r="AQ1397" s="583"/>
      <c r="AR1397" s="583"/>
      <c r="AS1397" s="583"/>
      <c r="AT1397" s="583"/>
      <c r="AU1397" s="583"/>
      <c r="AV1397" s="583"/>
      <c r="AW1397" s="583"/>
      <c r="AX1397" s="583"/>
      <c r="AY1397" s="583"/>
      <c r="AZ1397" s="583"/>
      <c r="BA1397" s="583"/>
      <c r="BB1397" s="583"/>
      <c r="BC1397" s="583"/>
      <c r="BD1397" s="583"/>
      <c r="BE1397" s="583"/>
      <c r="BF1397" s="583"/>
      <c r="BG1397" s="583"/>
      <c r="BH1397" s="583"/>
      <c r="BI1397" s="583"/>
      <c r="BJ1397" s="583"/>
      <c r="BK1397" s="583"/>
      <c r="BL1397" s="583"/>
      <c r="BM1397" s="583"/>
      <c r="BN1397" s="583"/>
      <c r="BO1397" s="583"/>
      <c r="BP1397" s="583"/>
      <c r="BQ1397" s="583"/>
      <c r="BR1397" s="583"/>
      <c r="BS1397" s="583"/>
      <c r="BT1397" s="583"/>
      <c r="BU1397" s="583"/>
      <c r="BV1397" s="583"/>
      <c r="BW1397" s="583"/>
      <c r="BX1397" s="583"/>
      <c r="BY1397" s="583"/>
      <c r="BZ1397" s="583"/>
      <c r="CA1397" s="583"/>
      <c r="CB1397" s="583"/>
      <c r="CC1397" s="583"/>
      <c r="CD1397" s="583"/>
      <c r="CE1397" s="583"/>
      <c r="CF1397" s="583"/>
      <c r="CG1397" s="583"/>
      <c r="CH1397" s="583"/>
      <c r="CI1397" s="583"/>
      <c r="CJ1397" s="583"/>
      <c r="CK1397" s="583"/>
      <c r="CL1397" s="583"/>
      <c r="CM1397" s="583"/>
      <c r="CN1397" s="583"/>
      <c r="CO1397" s="583"/>
      <c r="CP1397" s="583"/>
    </row>
    <row r="1398" spans="1:17" s="33" customFormat="1" ht="51.75" thickTop="1">
      <c r="A1398" s="65" t="s">
        <v>3748</v>
      </c>
      <c r="B1398" s="66" t="s">
        <v>124</v>
      </c>
      <c r="C1398" s="66" t="s">
        <v>3749</v>
      </c>
      <c r="D1398" s="67">
        <v>3118</v>
      </c>
      <c r="E1398" s="276" t="s">
        <v>38</v>
      </c>
      <c r="F1398" s="277" t="s">
        <v>3750</v>
      </c>
      <c r="G1398" s="278" t="s">
        <v>3751</v>
      </c>
      <c r="H1398" s="278" t="s">
        <v>3752</v>
      </c>
      <c r="I1398" s="279">
        <v>100</v>
      </c>
      <c r="J1398" s="280" t="s">
        <v>38</v>
      </c>
      <c r="K1398" s="281" t="s">
        <v>3750</v>
      </c>
      <c r="L1398" s="282">
        <v>100</v>
      </c>
      <c r="M1398" s="283"/>
      <c r="N1398" s="284"/>
      <c r="O1398" s="285"/>
      <c r="P1398" s="286"/>
      <c r="Q1398" s="287"/>
    </row>
    <row r="1399" spans="1:17" s="33" customFormat="1" ht="25.5">
      <c r="A1399" s="65" t="s">
        <v>3748</v>
      </c>
      <c r="B1399" s="66">
        <v>0</v>
      </c>
      <c r="C1399" s="66">
        <v>0</v>
      </c>
      <c r="D1399" s="67" t="s">
        <v>42</v>
      </c>
      <c r="E1399" s="80" t="s">
        <v>43</v>
      </c>
      <c r="F1399" s="81" t="s">
        <v>3753</v>
      </c>
      <c r="G1399" s="82" t="s">
        <v>45</v>
      </c>
      <c r="H1399" s="82" t="s">
        <v>46</v>
      </c>
      <c r="I1399" s="83">
        <v>100</v>
      </c>
      <c r="J1399" s="84" t="s">
        <v>43</v>
      </c>
      <c r="K1399" s="85" t="s">
        <v>3753</v>
      </c>
      <c r="L1399" s="86">
        <v>100</v>
      </c>
      <c r="M1399" s="87"/>
      <c r="N1399" s="88"/>
      <c r="O1399" s="89"/>
      <c r="P1399" s="90"/>
      <c r="Q1399" s="91"/>
    </row>
    <row r="1400" spans="1:17" s="33" customFormat="1" ht="56.25">
      <c r="A1400" s="65" t="s">
        <v>3748</v>
      </c>
      <c r="B1400" s="66">
        <v>0</v>
      </c>
      <c r="C1400" s="175">
        <v>0</v>
      </c>
      <c r="D1400" s="176" t="s">
        <v>42</v>
      </c>
      <c r="E1400" s="177" t="s">
        <v>19</v>
      </c>
      <c r="F1400" s="178" t="s">
        <v>3754</v>
      </c>
      <c r="G1400" s="179" t="s">
        <v>3755</v>
      </c>
      <c r="H1400" s="179" t="s">
        <v>3756</v>
      </c>
      <c r="I1400" s="180">
        <v>100</v>
      </c>
      <c r="J1400" s="181" t="s">
        <v>19</v>
      </c>
      <c r="K1400" s="182" t="s">
        <v>3754</v>
      </c>
      <c r="L1400" s="183">
        <v>100</v>
      </c>
      <c r="M1400" s="184"/>
      <c r="N1400" s="185"/>
      <c r="O1400" s="186"/>
      <c r="P1400" s="187"/>
      <c r="Q1400" s="188"/>
    </row>
    <row r="1401" spans="1:17" s="33" customFormat="1" ht="67.5">
      <c r="A1401" s="65" t="s">
        <v>3748</v>
      </c>
      <c r="B1401" s="66">
        <v>0</v>
      </c>
      <c r="C1401" s="189" t="s">
        <v>3757</v>
      </c>
      <c r="D1401" s="190">
        <v>1273</v>
      </c>
      <c r="E1401" s="191" t="s">
        <v>19</v>
      </c>
      <c r="F1401" s="192" t="s">
        <v>3758</v>
      </c>
      <c r="G1401" s="193" t="s">
        <v>3759</v>
      </c>
      <c r="H1401" s="193" t="s">
        <v>2288</v>
      </c>
      <c r="I1401" s="194">
        <v>100</v>
      </c>
      <c r="J1401" s="195" t="s">
        <v>19</v>
      </c>
      <c r="K1401" s="196" t="s">
        <v>3758</v>
      </c>
      <c r="L1401" s="197">
        <v>100</v>
      </c>
      <c r="M1401" s="198"/>
      <c r="N1401" s="199"/>
      <c r="O1401" s="200"/>
      <c r="P1401" s="201"/>
      <c r="Q1401" s="202"/>
    </row>
    <row r="1402" spans="1:17" s="33" customFormat="1" ht="51">
      <c r="A1402" s="65" t="s">
        <v>3748</v>
      </c>
      <c r="B1402" s="66">
        <v>0</v>
      </c>
      <c r="C1402" s="189" t="s">
        <v>3760</v>
      </c>
      <c r="D1402" s="190">
        <v>2019</v>
      </c>
      <c r="E1402" s="191" t="s">
        <v>19</v>
      </c>
      <c r="F1402" s="192" t="s">
        <v>3761</v>
      </c>
      <c r="G1402" s="193" t="s">
        <v>2214</v>
      </c>
      <c r="H1402" s="193" t="s">
        <v>46</v>
      </c>
      <c r="I1402" s="194">
        <v>100</v>
      </c>
      <c r="J1402" s="195" t="s">
        <v>19</v>
      </c>
      <c r="K1402" s="196" t="s">
        <v>3761</v>
      </c>
      <c r="L1402" s="197">
        <v>100</v>
      </c>
      <c r="M1402" s="198"/>
      <c r="N1402" s="199"/>
      <c r="O1402" s="200"/>
      <c r="P1402" s="201"/>
      <c r="Q1402" s="202"/>
    </row>
    <row r="1403" spans="1:17" s="33" customFormat="1" ht="63.75">
      <c r="A1403" s="65" t="s">
        <v>3748</v>
      </c>
      <c r="B1403" s="66">
        <v>0</v>
      </c>
      <c r="C1403" s="189" t="s">
        <v>3762</v>
      </c>
      <c r="D1403" s="190">
        <v>1343</v>
      </c>
      <c r="E1403" s="191" t="s">
        <v>19</v>
      </c>
      <c r="F1403" s="192" t="s">
        <v>3763</v>
      </c>
      <c r="G1403" s="193" t="s">
        <v>244</v>
      </c>
      <c r="H1403" s="193" t="s">
        <v>46</v>
      </c>
      <c r="I1403" s="194">
        <v>100</v>
      </c>
      <c r="J1403" s="195" t="s">
        <v>19</v>
      </c>
      <c r="K1403" s="196" t="s">
        <v>3763</v>
      </c>
      <c r="L1403" s="197">
        <v>100</v>
      </c>
      <c r="M1403" s="198"/>
      <c r="N1403" s="199"/>
      <c r="O1403" s="200"/>
      <c r="P1403" s="201"/>
      <c r="Q1403" s="202"/>
    </row>
    <row r="1404" spans="1:17" s="33" customFormat="1" ht="63.75">
      <c r="A1404" s="65" t="s">
        <v>3748</v>
      </c>
      <c r="B1404" s="66">
        <v>0</v>
      </c>
      <c r="C1404" s="189" t="s">
        <v>3764</v>
      </c>
      <c r="D1404" s="190">
        <v>1201</v>
      </c>
      <c r="E1404" s="191" t="s">
        <v>19</v>
      </c>
      <c r="F1404" s="192" t="s">
        <v>3765</v>
      </c>
      <c r="G1404" s="193" t="s">
        <v>3766</v>
      </c>
      <c r="H1404" s="193" t="s">
        <v>46</v>
      </c>
      <c r="I1404" s="194">
        <v>100</v>
      </c>
      <c r="J1404" s="195" t="s">
        <v>19</v>
      </c>
      <c r="K1404" s="196" t="s">
        <v>3765</v>
      </c>
      <c r="L1404" s="197">
        <v>100</v>
      </c>
      <c r="M1404" s="198"/>
      <c r="N1404" s="199"/>
      <c r="O1404" s="200"/>
      <c r="P1404" s="201"/>
      <c r="Q1404" s="202"/>
    </row>
    <row r="1405" spans="1:17" s="33" customFormat="1" ht="25.5">
      <c r="A1405" s="65" t="s">
        <v>3748</v>
      </c>
      <c r="B1405" s="66">
        <v>0</v>
      </c>
      <c r="C1405" s="189" t="s">
        <v>3767</v>
      </c>
      <c r="D1405" s="190">
        <v>1142</v>
      </c>
      <c r="E1405" s="191" t="s">
        <v>19</v>
      </c>
      <c r="F1405" s="192" t="s">
        <v>3768</v>
      </c>
      <c r="G1405" s="193" t="s">
        <v>220</v>
      </c>
      <c r="H1405" s="193" t="s">
        <v>46</v>
      </c>
      <c r="I1405" s="194">
        <v>100</v>
      </c>
      <c r="J1405" s="195" t="s">
        <v>19</v>
      </c>
      <c r="K1405" s="196" t="s">
        <v>3768</v>
      </c>
      <c r="L1405" s="197">
        <v>100</v>
      </c>
      <c r="M1405" s="198"/>
      <c r="N1405" s="199"/>
      <c r="O1405" s="200"/>
      <c r="P1405" s="201"/>
      <c r="Q1405" s="202"/>
    </row>
    <row r="1406" spans="1:94" s="108" customFormat="1" ht="13.5" thickBot="1">
      <c r="A1406" s="92" t="s">
        <v>3748</v>
      </c>
      <c r="B1406" s="93">
        <v>0</v>
      </c>
      <c r="C1406" s="246" t="s">
        <v>3769</v>
      </c>
      <c r="D1406" s="247">
        <v>2017</v>
      </c>
      <c r="E1406" s="248" t="s">
        <v>19</v>
      </c>
      <c r="F1406" s="249" t="s">
        <v>3770</v>
      </c>
      <c r="G1406" s="250" t="s">
        <v>3771</v>
      </c>
      <c r="H1406" s="250" t="s">
        <v>46</v>
      </c>
      <c r="I1406" s="251">
        <v>100</v>
      </c>
      <c r="J1406" s="252" t="s">
        <v>19</v>
      </c>
      <c r="K1406" s="253" t="s">
        <v>3770</v>
      </c>
      <c r="L1406" s="254">
        <v>100</v>
      </c>
      <c r="M1406" s="255"/>
      <c r="N1406" s="256"/>
      <c r="O1406" s="257"/>
      <c r="P1406" s="258"/>
      <c r="Q1406" s="259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3"/>
      <c r="AH1406" s="33"/>
      <c r="AI1406" s="33"/>
      <c r="AJ1406" s="33"/>
      <c r="AK1406" s="33"/>
      <c r="AL1406" s="33"/>
      <c r="AM1406" s="33"/>
      <c r="AN1406" s="33"/>
      <c r="AO1406" s="33"/>
      <c r="AP1406" s="33"/>
      <c r="AQ1406" s="33"/>
      <c r="AR1406" s="33"/>
      <c r="AS1406" s="33"/>
      <c r="AT1406" s="33"/>
      <c r="AU1406" s="33"/>
      <c r="AV1406" s="33"/>
      <c r="AW1406" s="33"/>
      <c r="AX1406" s="33"/>
      <c r="AY1406" s="33"/>
      <c r="AZ1406" s="33"/>
      <c r="BA1406" s="33"/>
      <c r="BB1406" s="33"/>
      <c r="BC1406" s="33"/>
      <c r="BD1406" s="33"/>
      <c r="BE1406" s="33"/>
      <c r="BF1406" s="33"/>
      <c r="BG1406" s="33"/>
      <c r="BH1406" s="33"/>
      <c r="BI1406" s="33"/>
      <c r="BJ1406" s="33"/>
      <c r="BK1406" s="33"/>
      <c r="BL1406" s="33"/>
      <c r="BM1406" s="33"/>
      <c r="BN1406" s="33"/>
      <c r="BO1406" s="33"/>
      <c r="BP1406" s="33"/>
      <c r="BQ1406" s="33"/>
      <c r="BR1406" s="33"/>
      <c r="BS1406" s="33"/>
      <c r="BT1406" s="33"/>
      <c r="BU1406" s="33"/>
      <c r="BV1406" s="33"/>
      <c r="BW1406" s="33"/>
      <c r="BX1406" s="33"/>
      <c r="BY1406" s="33"/>
      <c r="BZ1406" s="33"/>
      <c r="CA1406" s="33"/>
      <c r="CB1406" s="33"/>
      <c r="CC1406" s="33"/>
      <c r="CD1406" s="33"/>
      <c r="CE1406" s="33"/>
      <c r="CF1406" s="33"/>
      <c r="CG1406" s="33"/>
      <c r="CH1406" s="33"/>
      <c r="CI1406" s="33"/>
      <c r="CJ1406" s="33"/>
      <c r="CK1406" s="33"/>
      <c r="CL1406" s="33"/>
      <c r="CM1406" s="33"/>
      <c r="CN1406" s="33"/>
      <c r="CO1406" s="33"/>
      <c r="CP1406" s="33"/>
    </row>
    <row r="1407" spans="1:17" s="33" customFormat="1" ht="25.5">
      <c r="A1407" s="65" t="s">
        <v>3748</v>
      </c>
      <c r="B1407" s="66" t="s">
        <v>3772</v>
      </c>
      <c r="C1407" s="109" t="s">
        <v>3773</v>
      </c>
      <c r="D1407" s="110">
        <v>1222</v>
      </c>
      <c r="E1407" s="111" t="s">
        <v>19</v>
      </c>
      <c r="F1407" s="112" t="s">
        <v>3774</v>
      </c>
      <c r="G1407" s="113" t="s">
        <v>3775</v>
      </c>
      <c r="H1407" s="113" t="s">
        <v>46</v>
      </c>
      <c r="I1407" s="114">
        <v>100</v>
      </c>
      <c r="J1407" s="115" t="s">
        <v>19</v>
      </c>
      <c r="K1407" s="116" t="s">
        <v>3774</v>
      </c>
      <c r="L1407" s="117">
        <v>100</v>
      </c>
      <c r="M1407" s="118"/>
      <c r="N1407" s="119"/>
      <c r="O1407" s="120"/>
      <c r="P1407" s="121"/>
      <c r="Q1407" s="122"/>
    </row>
    <row r="1408" spans="1:17" s="33" customFormat="1" ht="25.5">
      <c r="A1408" s="65" t="s">
        <v>3748</v>
      </c>
      <c r="B1408" s="66">
        <v>0</v>
      </c>
      <c r="C1408" s="66" t="s">
        <v>3776</v>
      </c>
      <c r="D1408" s="67">
        <v>2704</v>
      </c>
      <c r="E1408" s="203" t="s">
        <v>19</v>
      </c>
      <c r="F1408" s="204" t="s">
        <v>3777</v>
      </c>
      <c r="G1408" s="205" t="s">
        <v>3778</v>
      </c>
      <c r="H1408" s="205" t="s">
        <v>46</v>
      </c>
      <c r="I1408" s="206">
        <v>100</v>
      </c>
      <c r="J1408" s="207" t="s">
        <v>19</v>
      </c>
      <c r="K1408" s="208" t="s">
        <v>3777</v>
      </c>
      <c r="L1408" s="209">
        <v>100</v>
      </c>
      <c r="M1408" s="210"/>
      <c r="N1408" s="211"/>
      <c r="O1408" s="212"/>
      <c r="P1408" s="213"/>
      <c r="Q1408" s="214"/>
    </row>
    <row r="1409" spans="1:94" s="108" customFormat="1" ht="13.5" thickBot="1">
      <c r="A1409" s="92" t="s">
        <v>3748</v>
      </c>
      <c r="B1409" s="93">
        <v>0</v>
      </c>
      <c r="C1409" s="93">
        <v>0</v>
      </c>
      <c r="D1409" s="215" t="s">
        <v>42</v>
      </c>
      <c r="E1409" s="96" t="s">
        <v>19</v>
      </c>
      <c r="F1409" s="97" t="s">
        <v>3779</v>
      </c>
      <c r="G1409" s="98" t="s">
        <v>3780</v>
      </c>
      <c r="H1409" s="98" t="s">
        <v>46</v>
      </c>
      <c r="I1409" s="99">
        <v>50</v>
      </c>
      <c r="J1409" s="100" t="s">
        <v>19</v>
      </c>
      <c r="K1409" s="101" t="s">
        <v>3779</v>
      </c>
      <c r="L1409" s="102">
        <v>50</v>
      </c>
      <c r="M1409" s="103"/>
      <c r="N1409" s="104"/>
      <c r="O1409" s="105"/>
      <c r="P1409" s="106"/>
      <c r="Q1409" s="107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3"/>
      <c r="AH1409" s="33"/>
      <c r="AI1409" s="33"/>
      <c r="AJ1409" s="33"/>
      <c r="AK1409" s="33"/>
      <c r="AL1409" s="33"/>
      <c r="AM1409" s="33"/>
      <c r="AN1409" s="33"/>
      <c r="AO1409" s="33"/>
      <c r="AP1409" s="33"/>
      <c r="AQ1409" s="33"/>
      <c r="AR1409" s="33"/>
      <c r="AS1409" s="33"/>
      <c r="AT1409" s="33"/>
      <c r="AU1409" s="33"/>
      <c r="AV1409" s="33"/>
      <c r="AW1409" s="33"/>
      <c r="AX1409" s="33"/>
      <c r="AY1409" s="33"/>
      <c r="AZ1409" s="33"/>
      <c r="BA1409" s="33"/>
      <c r="BB1409" s="33"/>
      <c r="BC1409" s="33"/>
      <c r="BD1409" s="33"/>
      <c r="BE1409" s="33"/>
      <c r="BF1409" s="33"/>
      <c r="BG1409" s="33"/>
      <c r="BH1409" s="33"/>
      <c r="BI1409" s="33"/>
      <c r="BJ1409" s="33"/>
      <c r="BK1409" s="33"/>
      <c r="BL1409" s="33"/>
      <c r="BM1409" s="33"/>
      <c r="BN1409" s="33"/>
      <c r="BO1409" s="33"/>
      <c r="BP1409" s="33"/>
      <c r="BQ1409" s="33"/>
      <c r="BR1409" s="33"/>
      <c r="BS1409" s="33"/>
      <c r="BT1409" s="33"/>
      <c r="BU1409" s="33"/>
      <c r="BV1409" s="33"/>
      <c r="BW1409" s="33"/>
      <c r="BX1409" s="33"/>
      <c r="BY1409" s="33"/>
      <c r="BZ1409" s="33"/>
      <c r="CA1409" s="33"/>
      <c r="CB1409" s="33"/>
      <c r="CC1409" s="33"/>
      <c r="CD1409" s="33"/>
      <c r="CE1409" s="33"/>
      <c r="CF1409" s="33"/>
      <c r="CG1409" s="33"/>
      <c r="CH1409" s="33"/>
      <c r="CI1409" s="33"/>
      <c r="CJ1409" s="33"/>
      <c r="CK1409" s="33"/>
      <c r="CL1409" s="33"/>
      <c r="CM1409" s="33"/>
      <c r="CN1409" s="33"/>
      <c r="CO1409" s="33"/>
      <c r="CP1409" s="33"/>
    </row>
    <row r="1410" spans="1:17" s="33" customFormat="1" ht="12.75">
      <c r="A1410" s="65" t="s">
        <v>3748</v>
      </c>
      <c r="B1410" s="66" t="s">
        <v>3781</v>
      </c>
      <c r="C1410" s="66" t="s">
        <v>3782</v>
      </c>
      <c r="D1410" s="67">
        <v>3303</v>
      </c>
      <c r="E1410" s="163" t="s">
        <v>19</v>
      </c>
      <c r="F1410" s="164" t="s">
        <v>3783</v>
      </c>
      <c r="G1410" s="165" t="s">
        <v>3784</v>
      </c>
      <c r="H1410" s="165" t="s">
        <v>46</v>
      </c>
      <c r="I1410" s="166">
        <v>100</v>
      </c>
      <c r="J1410" s="167" t="s">
        <v>19</v>
      </c>
      <c r="K1410" s="168" t="s">
        <v>3783</v>
      </c>
      <c r="L1410" s="169">
        <v>100</v>
      </c>
      <c r="M1410" s="170"/>
      <c r="N1410" s="171"/>
      <c r="O1410" s="172"/>
      <c r="P1410" s="173"/>
      <c r="Q1410" s="174"/>
    </row>
    <row r="1411" spans="1:17" s="33" customFormat="1" ht="12.75">
      <c r="A1411" s="65" t="s">
        <v>3748</v>
      </c>
      <c r="B1411" s="66">
        <v>0</v>
      </c>
      <c r="C1411" s="175">
        <v>0</v>
      </c>
      <c r="D1411" s="176" t="s">
        <v>42</v>
      </c>
      <c r="E1411" s="177" t="s">
        <v>19</v>
      </c>
      <c r="F1411" s="178" t="s">
        <v>3785</v>
      </c>
      <c r="G1411" s="179" t="s">
        <v>3786</v>
      </c>
      <c r="H1411" s="179" t="s">
        <v>46</v>
      </c>
      <c r="I1411" s="180">
        <v>100</v>
      </c>
      <c r="J1411" s="181" t="s">
        <v>19</v>
      </c>
      <c r="K1411" s="182" t="s">
        <v>3785</v>
      </c>
      <c r="L1411" s="183">
        <v>100</v>
      </c>
      <c r="M1411" s="184"/>
      <c r="N1411" s="185"/>
      <c r="O1411" s="186"/>
      <c r="P1411" s="187"/>
      <c r="Q1411" s="188"/>
    </row>
    <row r="1412" spans="1:17" s="33" customFormat="1" ht="33.75">
      <c r="A1412" s="65" t="s">
        <v>3748</v>
      </c>
      <c r="B1412" s="66">
        <v>0</v>
      </c>
      <c r="C1412" s="66" t="s">
        <v>3787</v>
      </c>
      <c r="D1412" s="67">
        <v>2547</v>
      </c>
      <c r="E1412" s="203" t="s">
        <v>19</v>
      </c>
      <c r="F1412" s="204" t="s">
        <v>3788</v>
      </c>
      <c r="G1412" s="205" t="s">
        <v>3789</v>
      </c>
      <c r="H1412" s="205" t="s">
        <v>46</v>
      </c>
      <c r="I1412" s="206">
        <v>100</v>
      </c>
      <c r="J1412" s="207" t="s">
        <v>19</v>
      </c>
      <c r="K1412" s="208" t="s">
        <v>3788</v>
      </c>
      <c r="L1412" s="209">
        <v>100</v>
      </c>
      <c r="M1412" s="210"/>
      <c r="N1412" s="211"/>
      <c r="O1412" s="212"/>
      <c r="P1412" s="213"/>
      <c r="Q1412" s="214"/>
    </row>
    <row r="1413" spans="1:17" s="33" customFormat="1" ht="12.75">
      <c r="A1413" s="65" t="s">
        <v>3748</v>
      </c>
      <c r="B1413" s="66">
        <v>0</v>
      </c>
      <c r="C1413" s="175">
        <v>0</v>
      </c>
      <c r="D1413" s="176" t="s">
        <v>42</v>
      </c>
      <c r="E1413" s="177" t="s">
        <v>19</v>
      </c>
      <c r="F1413" s="178" t="s">
        <v>3790</v>
      </c>
      <c r="G1413" s="179" t="s">
        <v>3791</v>
      </c>
      <c r="H1413" s="179" t="s">
        <v>46</v>
      </c>
      <c r="I1413" s="180">
        <v>50</v>
      </c>
      <c r="J1413" s="181" t="s">
        <v>19</v>
      </c>
      <c r="K1413" s="182" t="s">
        <v>3790</v>
      </c>
      <c r="L1413" s="183">
        <v>50</v>
      </c>
      <c r="M1413" s="184"/>
      <c r="N1413" s="185"/>
      <c r="O1413" s="186"/>
      <c r="P1413" s="187"/>
      <c r="Q1413" s="188"/>
    </row>
    <row r="1414" spans="1:94" s="108" customFormat="1" ht="34.5" thickBot="1">
      <c r="A1414" s="92" t="s">
        <v>3748</v>
      </c>
      <c r="B1414" s="93">
        <v>0</v>
      </c>
      <c r="C1414" s="246" t="s">
        <v>3792</v>
      </c>
      <c r="D1414" s="247">
        <v>720</v>
      </c>
      <c r="E1414" s="248" t="s">
        <v>19</v>
      </c>
      <c r="F1414" s="249" t="s">
        <v>3793</v>
      </c>
      <c r="G1414" s="250" t="s">
        <v>3794</v>
      </c>
      <c r="H1414" s="250" t="s">
        <v>1453</v>
      </c>
      <c r="I1414" s="251">
        <v>75</v>
      </c>
      <c r="J1414" s="252" t="s">
        <v>19</v>
      </c>
      <c r="K1414" s="253" t="s">
        <v>3793</v>
      </c>
      <c r="L1414" s="254">
        <v>75</v>
      </c>
      <c r="M1414" s="255"/>
      <c r="N1414" s="256"/>
      <c r="O1414" s="257"/>
      <c r="P1414" s="258"/>
      <c r="Q1414" s="259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  <c r="AJ1414" s="33"/>
      <c r="AK1414" s="33"/>
      <c r="AL1414" s="33"/>
      <c r="AM1414" s="33"/>
      <c r="AN1414" s="33"/>
      <c r="AO1414" s="33"/>
      <c r="AP1414" s="33"/>
      <c r="AQ1414" s="33"/>
      <c r="AR1414" s="33"/>
      <c r="AS1414" s="33"/>
      <c r="AT1414" s="33"/>
      <c r="AU1414" s="33"/>
      <c r="AV1414" s="33"/>
      <c r="AW1414" s="33"/>
      <c r="AX1414" s="33"/>
      <c r="AY1414" s="33"/>
      <c r="AZ1414" s="33"/>
      <c r="BA1414" s="33"/>
      <c r="BB1414" s="33"/>
      <c r="BC1414" s="33"/>
      <c r="BD1414" s="33"/>
      <c r="BE1414" s="33"/>
      <c r="BF1414" s="33"/>
      <c r="BG1414" s="33"/>
      <c r="BH1414" s="33"/>
      <c r="BI1414" s="33"/>
      <c r="BJ1414" s="33"/>
      <c r="BK1414" s="33"/>
      <c r="BL1414" s="33"/>
      <c r="BM1414" s="33"/>
      <c r="BN1414" s="33"/>
      <c r="BO1414" s="33"/>
      <c r="BP1414" s="33"/>
      <c r="BQ1414" s="33"/>
      <c r="BR1414" s="33"/>
      <c r="BS1414" s="33"/>
      <c r="BT1414" s="33"/>
      <c r="BU1414" s="33"/>
      <c r="BV1414" s="33"/>
      <c r="BW1414" s="33"/>
      <c r="BX1414" s="33"/>
      <c r="BY1414" s="33"/>
      <c r="BZ1414" s="33"/>
      <c r="CA1414" s="33"/>
      <c r="CB1414" s="33"/>
      <c r="CC1414" s="33"/>
      <c r="CD1414" s="33"/>
      <c r="CE1414" s="33"/>
      <c r="CF1414" s="33"/>
      <c r="CG1414" s="33"/>
      <c r="CH1414" s="33"/>
      <c r="CI1414" s="33"/>
      <c r="CJ1414" s="33"/>
      <c r="CK1414" s="33"/>
      <c r="CL1414" s="33"/>
      <c r="CM1414" s="33"/>
      <c r="CN1414" s="33"/>
      <c r="CO1414" s="33"/>
      <c r="CP1414" s="33"/>
    </row>
    <row r="1415" spans="1:17" s="33" customFormat="1" ht="135">
      <c r="A1415" s="65" t="s">
        <v>3748</v>
      </c>
      <c r="B1415" s="66" t="s">
        <v>3795</v>
      </c>
      <c r="C1415" s="109" t="s">
        <v>3386</v>
      </c>
      <c r="D1415" s="110">
        <v>941</v>
      </c>
      <c r="E1415" s="111" t="s">
        <v>19</v>
      </c>
      <c r="F1415" s="112" t="s">
        <v>3387</v>
      </c>
      <c r="G1415" s="113" t="s">
        <v>3796</v>
      </c>
      <c r="H1415" s="113" t="s">
        <v>3797</v>
      </c>
      <c r="I1415" s="114">
        <v>100</v>
      </c>
      <c r="J1415" s="115" t="s">
        <v>19</v>
      </c>
      <c r="K1415" s="116" t="s">
        <v>3387</v>
      </c>
      <c r="L1415" s="117">
        <v>100</v>
      </c>
      <c r="M1415" s="118"/>
      <c r="N1415" s="119"/>
      <c r="O1415" s="120"/>
      <c r="P1415" s="121"/>
      <c r="Q1415" s="122"/>
    </row>
    <row r="1416" spans="1:17" s="33" customFormat="1" ht="56.25">
      <c r="A1416" s="65" t="s">
        <v>3748</v>
      </c>
      <c r="B1416" s="66">
        <v>0</v>
      </c>
      <c r="C1416" s="189" t="s">
        <v>3798</v>
      </c>
      <c r="D1416" s="190">
        <v>811</v>
      </c>
      <c r="E1416" s="191" t="s">
        <v>19</v>
      </c>
      <c r="F1416" s="192" t="s">
        <v>3799</v>
      </c>
      <c r="G1416" s="193" t="s">
        <v>3800</v>
      </c>
      <c r="H1416" s="193" t="s">
        <v>3801</v>
      </c>
      <c r="I1416" s="194">
        <v>50</v>
      </c>
      <c r="J1416" s="195" t="s">
        <v>19</v>
      </c>
      <c r="K1416" s="196" t="s">
        <v>3799</v>
      </c>
      <c r="L1416" s="197">
        <v>50</v>
      </c>
      <c r="M1416" s="198"/>
      <c r="N1416" s="199"/>
      <c r="O1416" s="200"/>
      <c r="P1416" s="201"/>
      <c r="Q1416" s="202"/>
    </row>
    <row r="1417" spans="1:17" s="33" customFormat="1" ht="135">
      <c r="A1417" s="65" t="s">
        <v>3748</v>
      </c>
      <c r="B1417" s="66">
        <v>0</v>
      </c>
      <c r="C1417" s="189" t="s">
        <v>3802</v>
      </c>
      <c r="D1417" s="190">
        <v>1275</v>
      </c>
      <c r="E1417" s="191" t="s">
        <v>19</v>
      </c>
      <c r="F1417" s="192" t="s">
        <v>3803</v>
      </c>
      <c r="G1417" s="193" t="s">
        <v>3804</v>
      </c>
      <c r="H1417" s="193" t="s">
        <v>3797</v>
      </c>
      <c r="I1417" s="194">
        <v>75</v>
      </c>
      <c r="J1417" s="195" t="s">
        <v>19</v>
      </c>
      <c r="K1417" s="196" t="s">
        <v>3803</v>
      </c>
      <c r="L1417" s="197">
        <v>75</v>
      </c>
      <c r="M1417" s="198"/>
      <c r="N1417" s="199"/>
      <c r="O1417" s="200"/>
      <c r="P1417" s="201"/>
      <c r="Q1417" s="202"/>
    </row>
    <row r="1418" spans="1:17" s="33" customFormat="1" ht="12.75">
      <c r="A1418" s="65" t="s">
        <v>3748</v>
      </c>
      <c r="B1418" s="66">
        <v>0</v>
      </c>
      <c r="C1418" s="189" t="s">
        <v>3805</v>
      </c>
      <c r="D1418" s="190">
        <v>1328</v>
      </c>
      <c r="E1418" s="191" t="s">
        <v>19</v>
      </c>
      <c r="F1418" s="192" t="s">
        <v>3806</v>
      </c>
      <c r="G1418" s="193" t="s">
        <v>3807</v>
      </c>
      <c r="H1418" s="193" t="s">
        <v>46</v>
      </c>
      <c r="I1418" s="194">
        <v>100</v>
      </c>
      <c r="J1418" s="195" t="s">
        <v>19</v>
      </c>
      <c r="K1418" s="196" t="s">
        <v>3806</v>
      </c>
      <c r="L1418" s="197">
        <v>100</v>
      </c>
      <c r="M1418" s="198"/>
      <c r="N1418" s="199"/>
      <c r="O1418" s="200"/>
      <c r="P1418" s="201"/>
      <c r="Q1418" s="202"/>
    </row>
    <row r="1419" spans="1:94" s="108" customFormat="1" ht="34.5" thickBot="1">
      <c r="A1419" s="92" t="s">
        <v>3748</v>
      </c>
      <c r="B1419" s="93">
        <v>0</v>
      </c>
      <c r="C1419" s="246" t="s">
        <v>3808</v>
      </c>
      <c r="D1419" s="247">
        <v>1383</v>
      </c>
      <c r="E1419" s="248" t="s">
        <v>19</v>
      </c>
      <c r="F1419" s="249" t="s">
        <v>3809</v>
      </c>
      <c r="G1419" s="250" t="s">
        <v>3810</v>
      </c>
      <c r="H1419" s="250" t="s">
        <v>46</v>
      </c>
      <c r="I1419" s="251">
        <v>100</v>
      </c>
      <c r="J1419" s="252" t="s">
        <v>19</v>
      </c>
      <c r="K1419" s="253" t="s">
        <v>3809</v>
      </c>
      <c r="L1419" s="254">
        <v>100</v>
      </c>
      <c r="M1419" s="255"/>
      <c r="N1419" s="256"/>
      <c r="O1419" s="257"/>
      <c r="P1419" s="258"/>
      <c r="Q1419" s="259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  <c r="AJ1419" s="33"/>
      <c r="AK1419" s="33"/>
      <c r="AL1419" s="33"/>
      <c r="AM1419" s="33"/>
      <c r="AN1419" s="33"/>
      <c r="AO1419" s="33"/>
      <c r="AP1419" s="33"/>
      <c r="AQ1419" s="33"/>
      <c r="AR1419" s="33"/>
      <c r="AS1419" s="33"/>
      <c r="AT1419" s="33"/>
      <c r="AU1419" s="33"/>
      <c r="AV1419" s="33"/>
      <c r="AW1419" s="33"/>
      <c r="AX1419" s="33"/>
      <c r="AY1419" s="33"/>
      <c r="AZ1419" s="33"/>
      <c r="BA1419" s="33"/>
      <c r="BB1419" s="33"/>
      <c r="BC1419" s="33"/>
      <c r="BD1419" s="33"/>
      <c r="BE1419" s="33"/>
      <c r="BF1419" s="33"/>
      <c r="BG1419" s="33"/>
      <c r="BH1419" s="33"/>
      <c r="BI1419" s="33"/>
      <c r="BJ1419" s="33"/>
      <c r="BK1419" s="33"/>
      <c r="BL1419" s="33"/>
      <c r="BM1419" s="33"/>
      <c r="BN1419" s="33"/>
      <c r="BO1419" s="33"/>
      <c r="BP1419" s="33"/>
      <c r="BQ1419" s="33"/>
      <c r="BR1419" s="33"/>
      <c r="BS1419" s="33"/>
      <c r="BT1419" s="33"/>
      <c r="BU1419" s="33"/>
      <c r="BV1419" s="33"/>
      <c r="BW1419" s="33"/>
      <c r="BX1419" s="33"/>
      <c r="BY1419" s="33"/>
      <c r="BZ1419" s="33"/>
      <c r="CA1419" s="33"/>
      <c r="CB1419" s="33"/>
      <c r="CC1419" s="33"/>
      <c r="CD1419" s="33"/>
      <c r="CE1419" s="33"/>
      <c r="CF1419" s="33"/>
      <c r="CG1419" s="33"/>
      <c r="CH1419" s="33"/>
      <c r="CI1419" s="33"/>
      <c r="CJ1419" s="33"/>
      <c r="CK1419" s="33"/>
      <c r="CL1419" s="33"/>
      <c r="CM1419" s="33"/>
      <c r="CN1419" s="33"/>
      <c r="CO1419" s="33"/>
      <c r="CP1419" s="33"/>
    </row>
    <row r="1420" spans="1:17" s="33" customFormat="1" ht="33.75">
      <c r="A1420" s="65" t="s">
        <v>3748</v>
      </c>
      <c r="B1420" s="66" t="s">
        <v>3772</v>
      </c>
      <c r="C1420" s="66" t="s">
        <v>3811</v>
      </c>
      <c r="D1420" s="67">
        <v>2870</v>
      </c>
      <c r="E1420" s="163" t="s">
        <v>19</v>
      </c>
      <c r="F1420" s="164" t="s">
        <v>3812</v>
      </c>
      <c r="G1420" s="165" t="s">
        <v>3813</v>
      </c>
      <c r="H1420" s="165" t="s">
        <v>46</v>
      </c>
      <c r="I1420" s="166">
        <v>100</v>
      </c>
      <c r="J1420" s="167" t="s">
        <v>19</v>
      </c>
      <c r="K1420" s="168" t="s">
        <v>3812</v>
      </c>
      <c r="L1420" s="169">
        <v>100</v>
      </c>
      <c r="M1420" s="170"/>
      <c r="N1420" s="171"/>
      <c r="O1420" s="172"/>
      <c r="P1420" s="173"/>
      <c r="Q1420" s="174"/>
    </row>
    <row r="1421" spans="1:17" s="33" customFormat="1" ht="67.5">
      <c r="A1421" s="65" t="s">
        <v>3748</v>
      </c>
      <c r="B1421" s="66">
        <v>0</v>
      </c>
      <c r="C1421" s="363">
        <v>0</v>
      </c>
      <c r="D1421" s="364" t="s">
        <v>42</v>
      </c>
      <c r="E1421" s="123" t="s">
        <v>19</v>
      </c>
      <c r="F1421" s="124" t="s">
        <v>3814</v>
      </c>
      <c r="G1421" s="125" t="s">
        <v>3815</v>
      </c>
      <c r="H1421" s="125" t="s">
        <v>46</v>
      </c>
      <c r="I1421" s="126">
        <v>100</v>
      </c>
      <c r="J1421" s="127" t="s">
        <v>19</v>
      </c>
      <c r="K1421" s="128" t="s">
        <v>3814</v>
      </c>
      <c r="L1421" s="129">
        <v>100</v>
      </c>
      <c r="M1421" s="130"/>
      <c r="N1421" s="131"/>
      <c r="O1421" s="132"/>
      <c r="P1421" s="133"/>
      <c r="Q1421" s="134"/>
    </row>
    <row r="1422" spans="1:17" s="33" customFormat="1" ht="25.5">
      <c r="A1422" s="65" t="s">
        <v>3748</v>
      </c>
      <c r="B1422" s="66">
        <v>0</v>
      </c>
      <c r="C1422" s="135" t="s">
        <v>3816</v>
      </c>
      <c r="D1422" s="136">
        <v>468</v>
      </c>
      <c r="E1422" s="137">
        <v>0</v>
      </c>
      <c r="F1422" s="138">
        <v>0</v>
      </c>
      <c r="G1422" s="139">
        <v>0</v>
      </c>
      <c r="H1422" s="139">
        <v>0</v>
      </c>
      <c r="I1422" s="140">
        <v>0</v>
      </c>
      <c r="J1422" s="141">
        <v>0</v>
      </c>
      <c r="K1422" s="142">
        <v>0</v>
      </c>
      <c r="L1422" s="143">
        <v>0</v>
      </c>
      <c r="M1422" s="144"/>
      <c r="N1422" s="145"/>
      <c r="O1422" s="146"/>
      <c r="P1422" s="147"/>
      <c r="Q1422" s="148"/>
    </row>
    <row r="1423" spans="1:17" s="33" customFormat="1" ht="26.25" thickBot="1">
      <c r="A1423" s="65" t="s">
        <v>3748</v>
      </c>
      <c r="B1423" s="66">
        <v>0</v>
      </c>
      <c r="C1423" s="512" t="s">
        <v>3817</v>
      </c>
      <c r="D1423" s="513">
        <v>1376</v>
      </c>
      <c r="E1423" s="395" t="s">
        <v>19</v>
      </c>
      <c r="F1423" s="396" t="s">
        <v>3818</v>
      </c>
      <c r="G1423" s="397" t="s">
        <v>3819</v>
      </c>
      <c r="H1423" s="397" t="s">
        <v>46</v>
      </c>
      <c r="I1423" s="398">
        <v>100</v>
      </c>
      <c r="J1423" s="399" t="s">
        <v>19</v>
      </c>
      <c r="K1423" s="400" t="s">
        <v>3818</v>
      </c>
      <c r="L1423" s="401">
        <v>100</v>
      </c>
      <c r="M1423" s="402"/>
      <c r="N1423" s="403"/>
      <c r="O1423" s="404"/>
      <c r="P1423" s="405"/>
      <c r="Q1423" s="406"/>
    </row>
    <row r="1424" spans="1:94" s="64" customFormat="1" ht="21.75" thickBot="1" thickTop="1">
      <c r="A1424" s="317" t="s">
        <v>3820</v>
      </c>
      <c r="B1424" s="56"/>
      <c r="C1424" s="57"/>
      <c r="D1424" s="58"/>
      <c r="E1424" s="59"/>
      <c r="F1424" s="57" t="s">
        <v>35</v>
      </c>
      <c r="G1424" s="272"/>
      <c r="H1424" s="272"/>
      <c r="I1424" s="60">
        <f>SUM(I1425:I1471)/100</f>
        <v>28.750010000000003</v>
      </c>
      <c r="J1424" s="273"/>
      <c r="K1424" s="274"/>
      <c r="L1424" s="63"/>
      <c r="M1424" s="275"/>
      <c r="N1424" s="274"/>
      <c r="O1424" s="274"/>
      <c r="P1424" s="274"/>
      <c r="Q1424" s="274"/>
      <c r="R1424" s="583"/>
      <c r="S1424" s="583"/>
      <c r="T1424" s="583"/>
      <c r="U1424" s="583"/>
      <c r="V1424" s="583"/>
      <c r="W1424" s="583"/>
      <c r="X1424" s="583"/>
      <c r="Y1424" s="583"/>
      <c r="Z1424" s="583"/>
      <c r="AA1424" s="583"/>
      <c r="AB1424" s="583"/>
      <c r="AC1424" s="583"/>
      <c r="AD1424" s="583"/>
      <c r="AE1424" s="583"/>
      <c r="AF1424" s="583"/>
      <c r="AG1424" s="583"/>
      <c r="AH1424" s="583"/>
      <c r="AI1424" s="583"/>
      <c r="AJ1424" s="583"/>
      <c r="AK1424" s="583"/>
      <c r="AL1424" s="583"/>
      <c r="AM1424" s="583"/>
      <c r="AN1424" s="583"/>
      <c r="AO1424" s="583"/>
      <c r="AP1424" s="583"/>
      <c r="AQ1424" s="583"/>
      <c r="AR1424" s="583"/>
      <c r="AS1424" s="583"/>
      <c r="AT1424" s="583"/>
      <c r="AU1424" s="583"/>
      <c r="AV1424" s="583"/>
      <c r="AW1424" s="583"/>
      <c r="AX1424" s="583"/>
      <c r="AY1424" s="583"/>
      <c r="AZ1424" s="583"/>
      <c r="BA1424" s="583"/>
      <c r="BB1424" s="583"/>
      <c r="BC1424" s="583"/>
      <c r="BD1424" s="583"/>
      <c r="BE1424" s="583"/>
      <c r="BF1424" s="583"/>
      <c r="BG1424" s="583"/>
      <c r="BH1424" s="583"/>
      <c r="BI1424" s="583"/>
      <c r="BJ1424" s="583"/>
      <c r="BK1424" s="583"/>
      <c r="BL1424" s="583"/>
      <c r="BM1424" s="583"/>
      <c r="BN1424" s="583"/>
      <c r="BO1424" s="583"/>
      <c r="BP1424" s="583"/>
      <c r="BQ1424" s="583"/>
      <c r="BR1424" s="583"/>
      <c r="BS1424" s="583"/>
      <c r="BT1424" s="583"/>
      <c r="BU1424" s="583"/>
      <c r="BV1424" s="583"/>
      <c r="BW1424" s="583"/>
      <c r="BX1424" s="583"/>
      <c r="BY1424" s="583"/>
      <c r="BZ1424" s="583"/>
      <c r="CA1424" s="583"/>
      <c r="CB1424" s="583"/>
      <c r="CC1424" s="583"/>
      <c r="CD1424" s="583"/>
      <c r="CE1424" s="583"/>
      <c r="CF1424" s="583"/>
      <c r="CG1424" s="583"/>
      <c r="CH1424" s="583"/>
      <c r="CI1424" s="583"/>
      <c r="CJ1424" s="583"/>
      <c r="CK1424" s="583"/>
      <c r="CL1424" s="583"/>
      <c r="CM1424" s="583"/>
      <c r="CN1424" s="583"/>
      <c r="CO1424" s="583"/>
      <c r="CP1424" s="583"/>
    </row>
    <row r="1425" spans="1:94" s="108" customFormat="1" ht="46.5" thickBot="1" thickTop="1">
      <c r="A1425" s="92" t="s">
        <v>3820</v>
      </c>
      <c r="B1425" s="93" t="s">
        <v>42</v>
      </c>
      <c r="C1425" s="93" t="s">
        <v>3821</v>
      </c>
      <c r="D1425" s="215">
        <v>0</v>
      </c>
      <c r="E1425" s="234" t="s">
        <v>21</v>
      </c>
      <c r="F1425" s="235" t="s">
        <v>3822</v>
      </c>
      <c r="G1425" s="236"/>
      <c r="H1425" s="236" t="s">
        <v>5153</v>
      </c>
      <c r="I1425" s="237">
        <v>-50</v>
      </c>
      <c r="J1425" s="238" t="s">
        <v>21</v>
      </c>
      <c r="K1425" s="239" t="s">
        <v>3822</v>
      </c>
      <c r="L1425" s="240">
        <v>-50</v>
      </c>
      <c r="M1425" s="241"/>
      <c r="N1425" s="242"/>
      <c r="O1425" s="243"/>
      <c r="P1425" s="244"/>
      <c r="Q1425" s="245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  <c r="AJ1425" s="33"/>
      <c r="AK1425" s="33"/>
      <c r="AL1425" s="33"/>
      <c r="AM1425" s="33"/>
      <c r="AN1425" s="33"/>
      <c r="AO1425" s="33"/>
      <c r="AP1425" s="33"/>
      <c r="AQ1425" s="33"/>
      <c r="AR1425" s="33"/>
      <c r="AS1425" s="33"/>
      <c r="AT1425" s="33"/>
      <c r="AU1425" s="33"/>
      <c r="AV1425" s="33"/>
      <c r="AW1425" s="33"/>
      <c r="AX1425" s="33"/>
      <c r="AY1425" s="33"/>
      <c r="AZ1425" s="33"/>
      <c r="BA1425" s="33"/>
      <c r="BB1425" s="33"/>
      <c r="BC1425" s="33"/>
      <c r="BD1425" s="33"/>
      <c r="BE1425" s="33"/>
      <c r="BF1425" s="33"/>
      <c r="BG1425" s="33"/>
      <c r="BH1425" s="33"/>
      <c r="BI1425" s="33"/>
      <c r="BJ1425" s="33"/>
      <c r="BK1425" s="33"/>
      <c r="BL1425" s="33"/>
      <c r="BM1425" s="33"/>
      <c r="BN1425" s="33"/>
      <c r="BO1425" s="33"/>
      <c r="BP1425" s="33"/>
      <c r="BQ1425" s="33"/>
      <c r="BR1425" s="33"/>
      <c r="BS1425" s="33"/>
      <c r="BT1425" s="33"/>
      <c r="BU1425" s="33"/>
      <c r="BV1425" s="33"/>
      <c r="BW1425" s="33"/>
      <c r="BX1425" s="33"/>
      <c r="BY1425" s="33"/>
      <c r="BZ1425" s="33"/>
      <c r="CA1425" s="33"/>
      <c r="CB1425" s="33"/>
      <c r="CC1425" s="33"/>
      <c r="CD1425" s="33"/>
      <c r="CE1425" s="33"/>
      <c r="CF1425" s="33"/>
      <c r="CG1425" s="33"/>
      <c r="CH1425" s="33"/>
      <c r="CI1425" s="33"/>
      <c r="CJ1425" s="33"/>
      <c r="CK1425" s="33"/>
      <c r="CL1425" s="33"/>
      <c r="CM1425" s="33"/>
      <c r="CN1425" s="33"/>
      <c r="CO1425" s="33"/>
      <c r="CP1425" s="33"/>
    </row>
    <row r="1426" spans="1:17" s="33" customFormat="1" ht="51">
      <c r="A1426" s="65" t="s">
        <v>3820</v>
      </c>
      <c r="B1426" s="66" t="s">
        <v>3823</v>
      </c>
      <c r="C1426" s="66" t="s">
        <v>3824</v>
      </c>
      <c r="D1426" s="67">
        <v>2390</v>
      </c>
      <c r="E1426" s="163" t="s">
        <v>38</v>
      </c>
      <c r="F1426" s="164" t="s">
        <v>3825</v>
      </c>
      <c r="G1426" s="165" t="s">
        <v>3826</v>
      </c>
      <c r="H1426" s="165" t="s">
        <v>3827</v>
      </c>
      <c r="I1426" s="166">
        <v>100</v>
      </c>
      <c r="J1426" s="167" t="s">
        <v>38</v>
      </c>
      <c r="K1426" s="168" t="s">
        <v>3825</v>
      </c>
      <c r="L1426" s="169">
        <v>100</v>
      </c>
      <c r="M1426" s="170"/>
      <c r="N1426" s="171"/>
      <c r="O1426" s="172"/>
      <c r="P1426" s="173"/>
      <c r="Q1426" s="174"/>
    </row>
    <row r="1427" spans="1:17" s="33" customFormat="1" ht="25.5">
      <c r="A1427" s="65" t="s">
        <v>3820</v>
      </c>
      <c r="B1427" s="66">
        <v>0</v>
      </c>
      <c r="C1427" s="66">
        <v>0</v>
      </c>
      <c r="D1427" s="67" t="s">
        <v>42</v>
      </c>
      <c r="E1427" s="80" t="s">
        <v>43</v>
      </c>
      <c r="F1427" s="81" t="s">
        <v>3828</v>
      </c>
      <c r="G1427" s="82" t="s">
        <v>45</v>
      </c>
      <c r="H1427" s="82" t="s">
        <v>46</v>
      </c>
      <c r="I1427" s="83">
        <v>100</v>
      </c>
      <c r="J1427" s="84" t="s">
        <v>43</v>
      </c>
      <c r="K1427" s="85" t="s">
        <v>3828</v>
      </c>
      <c r="L1427" s="86">
        <v>100</v>
      </c>
      <c r="M1427" s="87"/>
      <c r="N1427" s="88"/>
      <c r="O1427" s="89"/>
      <c r="P1427" s="90"/>
      <c r="Q1427" s="91"/>
    </row>
    <row r="1428" spans="1:17" s="33" customFormat="1" ht="38.25">
      <c r="A1428" s="65" t="s">
        <v>3820</v>
      </c>
      <c r="B1428" s="66">
        <v>0</v>
      </c>
      <c r="C1428" s="66">
        <v>0</v>
      </c>
      <c r="D1428" s="67" t="s">
        <v>42</v>
      </c>
      <c r="E1428" s="80" t="s">
        <v>19</v>
      </c>
      <c r="F1428" s="81" t="s">
        <v>3829</v>
      </c>
      <c r="G1428" s="82" t="s">
        <v>3830</v>
      </c>
      <c r="H1428" s="82" t="s">
        <v>46</v>
      </c>
      <c r="I1428" s="83">
        <v>100</v>
      </c>
      <c r="J1428" s="84" t="s">
        <v>19</v>
      </c>
      <c r="K1428" s="85" t="s">
        <v>3829</v>
      </c>
      <c r="L1428" s="86">
        <v>100</v>
      </c>
      <c r="M1428" s="87"/>
      <c r="N1428" s="88"/>
      <c r="O1428" s="89"/>
      <c r="P1428" s="90"/>
      <c r="Q1428" s="91"/>
    </row>
    <row r="1429" spans="1:17" s="33" customFormat="1" ht="38.25">
      <c r="A1429" s="65" t="s">
        <v>3820</v>
      </c>
      <c r="B1429" s="66">
        <v>0</v>
      </c>
      <c r="C1429" s="175">
        <v>0</v>
      </c>
      <c r="D1429" s="176" t="s">
        <v>42</v>
      </c>
      <c r="E1429" s="177" t="s">
        <v>19</v>
      </c>
      <c r="F1429" s="178" t="s">
        <v>3831</v>
      </c>
      <c r="G1429" s="179" t="s">
        <v>3832</v>
      </c>
      <c r="H1429" s="179" t="s">
        <v>46</v>
      </c>
      <c r="I1429" s="180">
        <v>50</v>
      </c>
      <c r="J1429" s="181" t="s">
        <v>19</v>
      </c>
      <c r="K1429" s="182" t="s">
        <v>3831</v>
      </c>
      <c r="L1429" s="183">
        <v>50</v>
      </c>
      <c r="M1429" s="184"/>
      <c r="N1429" s="185"/>
      <c r="O1429" s="186"/>
      <c r="P1429" s="187"/>
      <c r="Q1429" s="188"/>
    </row>
    <row r="1430" spans="1:17" s="33" customFormat="1" ht="51">
      <c r="A1430" s="65" t="s">
        <v>3820</v>
      </c>
      <c r="B1430" s="66">
        <v>0</v>
      </c>
      <c r="C1430" s="189" t="s">
        <v>3833</v>
      </c>
      <c r="D1430" s="190">
        <v>1457</v>
      </c>
      <c r="E1430" s="191" t="s">
        <v>19</v>
      </c>
      <c r="F1430" s="192" t="s">
        <v>3834</v>
      </c>
      <c r="G1430" s="193" t="s">
        <v>3835</v>
      </c>
      <c r="H1430" s="193" t="s">
        <v>46</v>
      </c>
      <c r="I1430" s="194">
        <v>100</v>
      </c>
      <c r="J1430" s="195" t="s">
        <v>19</v>
      </c>
      <c r="K1430" s="196" t="s">
        <v>3834</v>
      </c>
      <c r="L1430" s="197">
        <v>100</v>
      </c>
      <c r="M1430" s="198"/>
      <c r="N1430" s="199"/>
      <c r="O1430" s="200"/>
      <c r="P1430" s="201"/>
      <c r="Q1430" s="202"/>
    </row>
    <row r="1431" spans="1:17" s="33" customFormat="1" ht="51">
      <c r="A1431" s="65" t="s">
        <v>3820</v>
      </c>
      <c r="B1431" s="66">
        <v>0</v>
      </c>
      <c r="C1431" s="189" t="s">
        <v>3836</v>
      </c>
      <c r="D1431" s="190">
        <v>1544</v>
      </c>
      <c r="E1431" s="191" t="s">
        <v>19</v>
      </c>
      <c r="F1431" s="192" t="s">
        <v>3837</v>
      </c>
      <c r="G1431" s="193" t="s">
        <v>3838</v>
      </c>
      <c r="H1431" s="193" t="s">
        <v>46</v>
      </c>
      <c r="I1431" s="194">
        <v>100</v>
      </c>
      <c r="J1431" s="195" t="s">
        <v>19</v>
      </c>
      <c r="K1431" s="196" t="s">
        <v>3837</v>
      </c>
      <c r="L1431" s="197">
        <v>100</v>
      </c>
      <c r="M1431" s="198"/>
      <c r="N1431" s="199"/>
      <c r="O1431" s="200"/>
      <c r="P1431" s="201"/>
      <c r="Q1431" s="202"/>
    </row>
    <row r="1432" spans="1:17" s="33" customFormat="1" ht="51">
      <c r="A1432" s="65" t="s">
        <v>3820</v>
      </c>
      <c r="B1432" s="66">
        <v>0</v>
      </c>
      <c r="C1432" s="189" t="s">
        <v>3839</v>
      </c>
      <c r="D1432" s="190">
        <v>1657</v>
      </c>
      <c r="E1432" s="191" t="s">
        <v>19</v>
      </c>
      <c r="F1432" s="192" t="s">
        <v>3840</v>
      </c>
      <c r="G1432" s="193" t="s">
        <v>688</v>
      </c>
      <c r="H1432" s="193" t="s">
        <v>46</v>
      </c>
      <c r="I1432" s="194">
        <v>100</v>
      </c>
      <c r="J1432" s="195" t="s">
        <v>19</v>
      </c>
      <c r="K1432" s="196" t="s">
        <v>3840</v>
      </c>
      <c r="L1432" s="197">
        <v>100</v>
      </c>
      <c r="M1432" s="198"/>
      <c r="N1432" s="199"/>
      <c r="O1432" s="200"/>
      <c r="P1432" s="201"/>
      <c r="Q1432" s="202"/>
    </row>
    <row r="1433" spans="1:94" s="108" customFormat="1" ht="64.5" thickBot="1">
      <c r="A1433" s="92" t="s">
        <v>3820</v>
      </c>
      <c r="B1433" s="93">
        <v>0</v>
      </c>
      <c r="C1433" s="246" t="s">
        <v>3841</v>
      </c>
      <c r="D1433" s="247">
        <v>2118</v>
      </c>
      <c r="E1433" s="248" t="s">
        <v>19</v>
      </c>
      <c r="F1433" s="249" t="s">
        <v>3842</v>
      </c>
      <c r="G1433" s="250" t="s">
        <v>3843</v>
      </c>
      <c r="H1433" s="250" t="s">
        <v>46</v>
      </c>
      <c r="I1433" s="251">
        <v>100</v>
      </c>
      <c r="J1433" s="252" t="s">
        <v>19</v>
      </c>
      <c r="K1433" s="253" t="s">
        <v>3842</v>
      </c>
      <c r="L1433" s="254">
        <v>100</v>
      </c>
      <c r="M1433" s="255"/>
      <c r="N1433" s="256"/>
      <c r="O1433" s="257"/>
      <c r="P1433" s="258"/>
      <c r="Q1433" s="259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  <c r="AJ1433" s="33"/>
      <c r="AK1433" s="33"/>
      <c r="AL1433" s="33"/>
      <c r="AM1433" s="33"/>
      <c r="AN1433" s="33"/>
      <c r="AO1433" s="33"/>
      <c r="AP1433" s="33"/>
      <c r="AQ1433" s="33"/>
      <c r="AR1433" s="33"/>
      <c r="AS1433" s="33"/>
      <c r="AT1433" s="33"/>
      <c r="AU1433" s="33"/>
      <c r="AV1433" s="33"/>
      <c r="AW1433" s="33"/>
      <c r="AX1433" s="33"/>
      <c r="AY1433" s="33"/>
      <c r="AZ1433" s="33"/>
      <c r="BA1433" s="33"/>
      <c r="BB1433" s="33"/>
      <c r="BC1433" s="33"/>
      <c r="BD1433" s="33"/>
      <c r="BE1433" s="33"/>
      <c r="BF1433" s="33"/>
      <c r="BG1433" s="33"/>
      <c r="BH1433" s="33"/>
      <c r="BI1433" s="33"/>
      <c r="BJ1433" s="33"/>
      <c r="BK1433" s="33"/>
      <c r="BL1433" s="33"/>
      <c r="BM1433" s="33"/>
      <c r="BN1433" s="33"/>
      <c r="BO1433" s="33"/>
      <c r="BP1433" s="33"/>
      <c r="BQ1433" s="33"/>
      <c r="BR1433" s="33"/>
      <c r="BS1433" s="33"/>
      <c r="BT1433" s="33"/>
      <c r="BU1433" s="33"/>
      <c r="BV1433" s="33"/>
      <c r="BW1433" s="33"/>
      <c r="BX1433" s="33"/>
      <c r="BY1433" s="33"/>
      <c r="BZ1433" s="33"/>
      <c r="CA1433" s="33"/>
      <c r="CB1433" s="33"/>
      <c r="CC1433" s="33"/>
      <c r="CD1433" s="33"/>
      <c r="CE1433" s="33"/>
      <c r="CF1433" s="33"/>
      <c r="CG1433" s="33"/>
      <c r="CH1433" s="33"/>
      <c r="CI1433" s="33"/>
      <c r="CJ1433" s="33"/>
      <c r="CK1433" s="33"/>
      <c r="CL1433" s="33"/>
      <c r="CM1433" s="33"/>
      <c r="CN1433" s="33"/>
      <c r="CO1433" s="33"/>
      <c r="CP1433" s="33"/>
    </row>
    <row r="1434" spans="1:17" s="33" customFormat="1" ht="78.75">
      <c r="A1434" s="65" t="s">
        <v>3820</v>
      </c>
      <c r="B1434" s="66" t="s">
        <v>3844</v>
      </c>
      <c r="C1434" s="66" t="s">
        <v>3845</v>
      </c>
      <c r="D1434" s="67">
        <v>686</v>
      </c>
      <c r="E1434" s="123" t="s">
        <v>19</v>
      </c>
      <c r="F1434" s="124" t="s">
        <v>3846</v>
      </c>
      <c r="G1434" s="125" t="s">
        <v>3847</v>
      </c>
      <c r="H1434" s="125" t="s">
        <v>3848</v>
      </c>
      <c r="I1434" s="126">
        <v>50</v>
      </c>
      <c r="J1434" s="127" t="s">
        <v>19</v>
      </c>
      <c r="K1434" s="128" t="s">
        <v>3846</v>
      </c>
      <c r="L1434" s="129">
        <v>50</v>
      </c>
      <c r="M1434" s="130"/>
      <c r="N1434" s="131"/>
      <c r="O1434" s="132"/>
      <c r="P1434" s="133"/>
      <c r="Q1434" s="134"/>
    </row>
    <row r="1435" spans="1:17" s="33" customFormat="1" ht="38.25">
      <c r="A1435" s="65" t="s">
        <v>3820</v>
      </c>
      <c r="B1435" s="66">
        <v>0</v>
      </c>
      <c r="C1435" s="135" t="s">
        <v>3849</v>
      </c>
      <c r="D1435" s="136">
        <v>155</v>
      </c>
      <c r="E1435" s="137">
        <v>0</v>
      </c>
      <c r="F1435" s="138">
        <v>0</v>
      </c>
      <c r="G1435" s="139">
        <v>0</v>
      </c>
      <c r="H1435" s="139">
        <v>0</v>
      </c>
      <c r="I1435" s="140">
        <v>0</v>
      </c>
      <c r="J1435" s="141">
        <v>0</v>
      </c>
      <c r="K1435" s="142">
        <v>0</v>
      </c>
      <c r="L1435" s="143">
        <v>0</v>
      </c>
      <c r="M1435" s="144"/>
      <c r="N1435" s="145"/>
      <c r="O1435" s="146"/>
      <c r="P1435" s="147"/>
      <c r="Q1435" s="148"/>
    </row>
    <row r="1436" spans="1:17" s="33" customFormat="1" ht="33.75">
      <c r="A1436" s="65" t="s">
        <v>3820</v>
      </c>
      <c r="B1436" s="66">
        <v>0</v>
      </c>
      <c r="C1436" s="218" t="s">
        <v>3850</v>
      </c>
      <c r="D1436" s="219">
        <v>1068</v>
      </c>
      <c r="E1436" s="220" t="s">
        <v>19</v>
      </c>
      <c r="F1436" s="221" t="s">
        <v>3851</v>
      </c>
      <c r="G1436" s="222" t="s">
        <v>3852</v>
      </c>
      <c r="H1436" s="222" t="s">
        <v>3853</v>
      </c>
      <c r="I1436" s="223">
        <v>100</v>
      </c>
      <c r="J1436" s="224" t="s">
        <v>19</v>
      </c>
      <c r="K1436" s="225" t="s">
        <v>3851</v>
      </c>
      <c r="L1436" s="226">
        <v>100</v>
      </c>
      <c r="M1436" s="227"/>
      <c r="N1436" s="228"/>
      <c r="O1436" s="229"/>
      <c r="P1436" s="230"/>
      <c r="Q1436" s="231"/>
    </row>
    <row r="1437" spans="1:17" s="33" customFormat="1" ht="12.75">
      <c r="A1437" s="65" t="s">
        <v>3820</v>
      </c>
      <c r="B1437" s="66">
        <v>0</v>
      </c>
      <c r="C1437" s="189" t="s">
        <v>3854</v>
      </c>
      <c r="D1437" s="190">
        <v>1990</v>
      </c>
      <c r="E1437" s="191" t="s">
        <v>19</v>
      </c>
      <c r="F1437" s="192" t="s">
        <v>3855</v>
      </c>
      <c r="G1437" s="193" t="s">
        <v>3856</v>
      </c>
      <c r="H1437" s="193" t="s">
        <v>46</v>
      </c>
      <c r="I1437" s="194">
        <v>100</v>
      </c>
      <c r="J1437" s="195" t="s">
        <v>19</v>
      </c>
      <c r="K1437" s="196" t="s">
        <v>3855</v>
      </c>
      <c r="L1437" s="197">
        <v>100</v>
      </c>
      <c r="M1437" s="198"/>
      <c r="N1437" s="199"/>
      <c r="O1437" s="200"/>
      <c r="P1437" s="201"/>
      <c r="Q1437" s="202"/>
    </row>
    <row r="1438" spans="1:17" s="33" customFormat="1" ht="56.25">
      <c r="A1438" s="65" t="s">
        <v>3820</v>
      </c>
      <c r="B1438" s="66">
        <v>0</v>
      </c>
      <c r="C1438" s="66" t="s">
        <v>3857</v>
      </c>
      <c r="D1438" s="67">
        <v>380</v>
      </c>
      <c r="E1438" s="123" t="s">
        <v>19</v>
      </c>
      <c r="F1438" s="124" t="s">
        <v>3858</v>
      </c>
      <c r="G1438" s="125" t="s">
        <v>3859</v>
      </c>
      <c r="H1438" s="125" t="s">
        <v>3860</v>
      </c>
      <c r="I1438" s="126">
        <v>50</v>
      </c>
      <c r="J1438" s="127" t="s">
        <v>19</v>
      </c>
      <c r="K1438" s="128" t="s">
        <v>3858</v>
      </c>
      <c r="L1438" s="129">
        <v>50</v>
      </c>
      <c r="M1438" s="130"/>
      <c r="N1438" s="131"/>
      <c r="O1438" s="132"/>
      <c r="P1438" s="133"/>
      <c r="Q1438" s="134"/>
    </row>
    <row r="1439" spans="1:17" s="33" customFormat="1" ht="25.5">
      <c r="A1439" s="65" t="s">
        <v>3820</v>
      </c>
      <c r="B1439" s="66">
        <v>0</v>
      </c>
      <c r="C1439" s="216" t="s">
        <v>3861</v>
      </c>
      <c r="D1439" s="217">
        <v>81</v>
      </c>
      <c r="E1439" s="123">
        <v>0</v>
      </c>
      <c r="F1439" s="124">
        <v>0</v>
      </c>
      <c r="G1439" s="125">
        <v>0</v>
      </c>
      <c r="H1439" s="125">
        <v>0</v>
      </c>
      <c r="I1439" s="126">
        <v>0</v>
      </c>
      <c r="J1439" s="127">
        <v>0</v>
      </c>
      <c r="K1439" s="128">
        <v>0</v>
      </c>
      <c r="L1439" s="129">
        <v>0</v>
      </c>
      <c r="M1439" s="130"/>
      <c r="N1439" s="131"/>
      <c r="O1439" s="132"/>
      <c r="P1439" s="133"/>
      <c r="Q1439" s="134"/>
    </row>
    <row r="1440" spans="1:17" s="33" customFormat="1" ht="25.5">
      <c r="A1440" s="65" t="s">
        <v>3820</v>
      </c>
      <c r="B1440" s="66">
        <v>0</v>
      </c>
      <c r="C1440" s="135" t="s">
        <v>3862</v>
      </c>
      <c r="D1440" s="136">
        <v>39</v>
      </c>
      <c r="E1440" s="137">
        <v>0</v>
      </c>
      <c r="F1440" s="138">
        <v>0</v>
      </c>
      <c r="G1440" s="139">
        <v>0</v>
      </c>
      <c r="H1440" s="139">
        <v>0</v>
      </c>
      <c r="I1440" s="140">
        <v>0</v>
      </c>
      <c r="J1440" s="141">
        <v>0</v>
      </c>
      <c r="K1440" s="142">
        <v>0</v>
      </c>
      <c r="L1440" s="143">
        <v>0</v>
      </c>
      <c r="M1440" s="144"/>
      <c r="N1440" s="145"/>
      <c r="O1440" s="146"/>
      <c r="P1440" s="147"/>
      <c r="Q1440" s="148"/>
    </row>
    <row r="1441" spans="1:94" s="108" customFormat="1" ht="13.5" thickBot="1">
      <c r="A1441" s="92" t="s">
        <v>3820</v>
      </c>
      <c r="B1441" s="93">
        <v>0</v>
      </c>
      <c r="C1441" s="149" t="s">
        <v>3863</v>
      </c>
      <c r="D1441" s="150">
        <v>1049</v>
      </c>
      <c r="E1441" s="151" t="s">
        <v>19</v>
      </c>
      <c r="F1441" s="152" t="s">
        <v>3864</v>
      </c>
      <c r="G1441" s="153" t="s">
        <v>3865</v>
      </c>
      <c r="H1441" s="153" t="s">
        <v>46</v>
      </c>
      <c r="I1441" s="154">
        <v>100</v>
      </c>
      <c r="J1441" s="155" t="s">
        <v>19</v>
      </c>
      <c r="K1441" s="156" t="s">
        <v>3864</v>
      </c>
      <c r="L1441" s="157">
        <v>100</v>
      </c>
      <c r="M1441" s="158"/>
      <c r="N1441" s="159"/>
      <c r="O1441" s="160"/>
      <c r="P1441" s="161"/>
      <c r="Q1441" s="162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  <c r="AJ1441" s="33"/>
      <c r="AK1441" s="33"/>
      <c r="AL1441" s="33"/>
      <c r="AM1441" s="33"/>
      <c r="AN1441" s="33"/>
      <c r="AO1441" s="33"/>
      <c r="AP1441" s="33"/>
      <c r="AQ1441" s="33"/>
      <c r="AR1441" s="33"/>
      <c r="AS1441" s="33"/>
      <c r="AT1441" s="33"/>
      <c r="AU1441" s="33"/>
      <c r="AV1441" s="33"/>
      <c r="AW1441" s="33"/>
      <c r="AX1441" s="33"/>
      <c r="AY1441" s="33"/>
      <c r="AZ1441" s="33"/>
      <c r="BA1441" s="33"/>
      <c r="BB1441" s="33"/>
      <c r="BC1441" s="33"/>
      <c r="BD1441" s="33"/>
      <c r="BE1441" s="33"/>
      <c r="BF1441" s="33"/>
      <c r="BG1441" s="33"/>
      <c r="BH1441" s="33"/>
      <c r="BI1441" s="33"/>
      <c r="BJ1441" s="33"/>
      <c r="BK1441" s="33"/>
      <c r="BL1441" s="33"/>
      <c r="BM1441" s="33"/>
      <c r="BN1441" s="33"/>
      <c r="BO1441" s="33"/>
      <c r="BP1441" s="33"/>
      <c r="BQ1441" s="33"/>
      <c r="BR1441" s="33"/>
      <c r="BS1441" s="33"/>
      <c r="BT1441" s="33"/>
      <c r="BU1441" s="33"/>
      <c r="BV1441" s="33"/>
      <c r="BW1441" s="33"/>
      <c r="BX1441" s="33"/>
      <c r="BY1441" s="33"/>
      <c r="BZ1441" s="33"/>
      <c r="CA1441" s="33"/>
      <c r="CB1441" s="33"/>
      <c r="CC1441" s="33"/>
      <c r="CD1441" s="33"/>
      <c r="CE1441" s="33"/>
      <c r="CF1441" s="33"/>
      <c r="CG1441" s="33"/>
      <c r="CH1441" s="33"/>
      <c r="CI1441" s="33"/>
      <c r="CJ1441" s="33"/>
      <c r="CK1441" s="33"/>
      <c r="CL1441" s="33"/>
      <c r="CM1441" s="33"/>
      <c r="CN1441" s="33"/>
      <c r="CO1441" s="33"/>
      <c r="CP1441" s="33"/>
    </row>
    <row r="1442" spans="1:17" s="33" customFormat="1" ht="38.25">
      <c r="A1442" s="65" t="s">
        <v>3820</v>
      </c>
      <c r="B1442" s="66" t="s">
        <v>3866</v>
      </c>
      <c r="C1442" s="109" t="s">
        <v>3867</v>
      </c>
      <c r="D1442" s="110">
        <v>1201</v>
      </c>
      <c r="E1442" s="111" t="s">
        <v>19</v>
      </c>
      <c r="F1442" s="112" t="s">
        <v>3868</v>
      </c>
      <c r="G1442" s="113" t="s">
        <v>3766</v>
      </c>
      <c r="H1442" s="113" t="s">
        <v>46</v>
      </c>
      <c r="I1442" s="114">
        <v>100</v>
      </c>
      <c r="J1442" s="115" t="s">
        <v>19</v>
      </c>
      <c r="K1442" s="116" t="s">
        <v>3868</v>
      </c>
      <c r="L1442" s="117">
        <v>100</v>
      </c>
      <c r="M1442" s="118"/>
      <c r="N1442" s="119"/>
      <c r="O1442" s="120"/>
      <c r="P1442" s="121"/>
      <c r="Q1442" s="122"/>
    </row>
    <row r="1443" spans="1:17" s="33" customFormat="1" ht="56.25">
      <c r="A1443" s="65" t="s">
        <v>3820</v>
      </c>
      <c r="B1443" s="66">
        <v>0</v>
      </c>
      <c r="C1443" s="66" t="s">
        <v>3869</v>
      </c>
      <c r="D1443" s="67">
        <v>1344</v>
      </c>
      <c r="E1443" s="123" t="s">
        <v>19</v>
      </c>
      <c r="F1443" s="124" t="s">
        <v>3870</v>
      </c>
      <c r="G1443" s="125" t="s">
        <v>3871</v>
      </c>
      <c r="H1443" s="125" t="s">
        <v>3872</v>
      </c>
      <c r="I1443" s="126">
        <v>100</v>
      </c>
      <c r="J1443" s="127" t="s">
        <v>19</v>
      </c>
      <c r="K1443" s="128" t="s">
        <v>3870</v>
      </c>
      <c r="L1443" s="129">
        <v>100</v>
      </c>
      <c r="M1443" s="130"/>
      <c r="N1443" s="131"/>
      <c r="O1443" s="132"/>
      <c r="P1443" s="133"/>
      <c r="Q1443" s="134"/>
    </row>
    <row r="1444" spans="1:17" s="33" customFormat="1" ht="25.5">
      <c r="A1444" s="65" t="s">
        <v>3820</v>
      </c>
      <c r="B1444" s="66">
        <v>0</v>
      </c>
      <c r="C1444" s="216" t="s">
        <v>3873</v>
      </c>
      <c r="D1444" s="217">
        <v>236</v>
      </c>
      <c r="E1444" s="123">
        <v>0</v>
      </c>
      <c r="F1444" s="124">
        <v>0</v>
      </c>
      <c r="G1444" s="125">
        <v>0</v>
      </c>
      <c r="H1444" s="125">
        <v>0</v>
      </c>
      <c r="I1444" s="126">
        <v>0</v>
      </c>
      <c r="J1444" s="127">
        <v>0</v>
      </c>
      <c r="K1444" s="128">
        <v>0</v>
      </c>
      <c r="L1444" s="129">
        <v>0</v>
      </c>
      <c r="M1444" s="130"/>
      <c r="N1444" s="131"/>
      <c r="O1444" s="132"/>
      <c r="P1444" s="133"/>
      <c r="Q1444" s="134"/>
    </row>
    <row r="1445" spans="1:17" s="33" customFormat="1" ht="25.5">
      <c r="A1445" s="65" t="s">
        <v>3820</v>
      </c>
      <c r="B1445" s="66">
        <v>0</v>
      </c>
      <c r="C1445" s="135" t="s">
        <v>3874</v>
      </c>
      <c r="D1445" s="136">
        <v>586</v>
      </c>
      <c r="E1445" s="137">
        <v>0</v>
      </c>
      <c r="F1445" s="138">
        <v>0</v>
      </c>
      <c r="G1445" s="139">
        <v>0</v>
      </c>
      <c r="H1445" s="139">
        <v>0</v>
      </c>
      <c r="I1445" s="140">
        <v>0</v>
      </c>
      <c r="J1445" s="141">
        <v>0</v>
      </c>
      <c r="K1445" s="142">
        <v>0</v>
      </c>
      <c r="L1445" s="143">
        <v>0</v>
      </c>
      <c r="M1445" s="144"/>
      <c r="N1445" s="145"/>
      <c r="O1445" s="146"/>
      <c r="P1445" s="147"/>
      <c r="Q1445" s="148"/>
    </row>
    <row r="1446" spans="1:17" s="33" customFormat="1" ht="45">
      <c r="A1446" s="65" t="s">
        <v>3820</v>
      </c>
      <c r="B1446" s="66">
        <v>0</v>
      </c>
      <c r="C1446" s="66" t="s">
        <v>3875</v>
      </c>
      <c r="D1446" s="67">
        <v>586</v>
      </c>
      <c r="E1446" s="123" t="s">
        <v>19</v>
      </c>
      <c r="F1446" s="124" t="s">
        <v>3876</v>
      </c>
      <c r="G1446" s="125" t="s">
        <v>3877</v>
      </c>
      <c r="H1446" s="125" t="s">
        <v>3878</v>
      </c>
      <c r="I1446" s="126">
        <v>50</v>
      </c>
      <c r="J1446" s="127" t="s">
        <v>19</v>
      </c>
      <c r="K1446" s="128" t="s">
        <v>3876</v>
      </c>
      <c r="L1446" s="129">
        <v>50</v>
      </c>
      <c r="M1446" s="130"/>
      <c r="N1446" s="131"/>
      <c r="O1446" s="132"/>
      <c r="P1446" s="133"/>
      <c r="Q1446" s="134"/>
    </row>
    <row r="1447" spans="1:17" s="33" customFormat="1" ht="25.5">
      <c r="A1447" s="65" t="s">
        <v>3820</v>
      </c>
      <c r="B1447" s="66">
        <v>0</v>
      </c>
      <c r="C1447" s="216" t="s">
        <v>3873</v>
      </c>
      <c r="D1447" s="217">
        <v>236</v>
      </c>
      <c r="E1447" s="123">
        <v>0</v>
      </c>
      <c r="F1447" s="124">
        <v>0</v>
      </c>
      <c r="G1447" s="125">
        <v>0</v>
      </c>
      <c r="H1447" s="125">
        <v>0</v>
      </c>
      <c r="I1447" s="126">
        <v>0</v>
      </c>
      <c r="J1447" s="127">
        <v>0</v>
      </c>
      <c r="K1447" s="128">
        <v>0</v>
      </c>
      <c r="L1447" s="129">
        <v>0</v>
      </c>
      <c r="M1447" s="130"/>
      <c r="N1447" s="131"/>
      <c r="O1447" s="132"/>
      <c r="P1447" s="133"/>
      <c r="Q1447" s="134"/>
    </row>
    <row r="1448" spans="1:17" s="33" customFormat="1" ht="25.5">
      <c r="A1448" s="65" t="s">
        <v>3820</v>
      </c>
      <c r="B1448" s="66">
        <v>0</v>
      </c>
      <c r="C1448" s="135" t="s">
        <v>3879</v>
      </c>
      <c r="D1448" s="136">
        <v>1344</v>
      </c>
      <c r="E1448" s="137">
        <v>0</v>
      </c>
      <c r="F1448" s="138">
        <v>0</v>
      </c>
      <c r="G1448" s="139">
        <v>0</v>
      </c>
      <c r="H1448" s="139">
        <v>0</v>
      </c>
      <c r="I1448" s="140">
        <v>0</v>
      </c>
      <c r="J1448" s="141">
        <v>0</v>
      </c>
      <c r="K1448" s="142">
        <v>0</v>
      </c>
      <c r="L1448" s="143">
        <v>0</v>
      </c>
      <c r="M1448" s="144"/>
      <c r="N1448" s="145"/>
      <c r="O1448" s="146"/>
      <c r="P1448" s="147"/>
      <c r="Q1448" s="148"/>
    </row>
    <row r="1449" spans="1:17" s="33" customFormat="1" ht="33.75">
      <c r="A1449" s="65" t="s">
        <v>3820</v>
      </c>
      <c r="B1449" s="66">
        <v>0</v>
      </c>
      <c r="C1449" s="218" t="s">
        <v>3880</v>
      </c>
      <c r="D1449" s="219">
        <v>2392</v>
      </c>
      <c r="E1449" s="220" t="s">
        <v>19</v>
      </c>
      <c r="F1449" s="221" t="s">
        <v>3881</v>
      </c>
      <c r="G1449" s="222" t="s">
        <v>3882</v>
      </c>
      <c r="H1449" s="222" t="s">
        <v>3883</v>
      </c>
      <c r="I1449" s="223">
        <v>100</v>
      </c>
      <c r="J1449" s="224" t="s">
        <v>19</v>
      </c>
      <c r="K1449" s="225" t="s">
        <v>3881</v>
      </c>
      <c r="L1449" s="226">
        <v>100</v>
      </c>
      <c r="M1449" s="227"/>
      <c r="N1449" s="228"/>
      <c r="O1449" s="229"/>
      <c r="P1449" s="230"/>
      <c r="Q1449" s="231"/>
    </row>
    <row r="1450" spans="1:17" s="33" customFormat="1" ht="45">
      <c r="A1450" s="65" t="s">
        <v>3820</v>
      </c>
      <c r="B1450" s="66">
        <v>0</v>
      </c>
      <c r="C1450" s="189" t="s">
        <v>3884</v>
      </c>
      <c r="D1450" s="190">
        <v>532</v>
      </c>
      <c r="E1450" s="191" t="s">
        <v>19</v>
      </c>
      <c r="F1450" s="192" t="s">
        <v>3885</v>
      </c>
      <c r="G1450" s="193" t="s">
        <v>3886</v>
      </c>
      <c r="H1450" s="193" t="s">
        <v>3883</v>
      </c>
      <c r="I1450" s="194">
        <v>100</v>
      </c>
      <c r="J1450" s="195" t="s">
        <v>19</v>
      </c>
      <c r="K1450" s="196" t="s">
        <v>3885</v>
      </c>
      <c r="L1450" s="197">
        <v>100</v>
      </c>
      <c r="M1450" s="198"/>
      <c r="N1450" s="199"/>
      <c r="O1450" s="200"/>
      <c r="P1450" s="201"/>
      <c r="Q1450" s="202"/>
    </row>
    <row r="1451" spans="1:17" s="33" customFormat="1" ht="67.5">
      <c r="A1451" s="65" t="s">
        <v>3820</v>
      </c>
      <c r="B1451" s="66">
        <v>0</v>
      </c>
      <c r="C1451" s="66" t="s">
        <v>3887</v>
      </c>
      <c r="D1451" s="67">
        <v>635</v>
      </c>
      <c r="E1451" s="123" t="s">
        <v>19</v>
      </c>
      <c r="F1451" s="124" t="s">
        <v>3888</v>
      </c>
      <c r="G1451" s="125" t="s">
        <v>3889</v>
      </c>
      <c r="H1451" s="125" t="s">
        <v>3883</v>
      </c>
      <c r="I1451" s="126">
        <v>100</v>
      </c>
      <c r="J1451" s="127" t="s">
        <v>19</v>
      </c>
      <c r="K1451" s="128" t="s">
        <v>3888</v>
      </c>
      <c r="L1451" s="129">
        <v>100</v>
      </c>
      <c r="M1451" s="130"/>
      <c r="N1451" s="131"/>
      <c r="O1451" s="132"/>
      <c r="P1451" s="133"/>
      <c r="Q1451" s="134"/>
    </row>
    <row r="1452" spans="1:17" s="33" customFormat="1" ht="33.75">
      <c r="A1452" s="65" t="s">
        <v>3820</v>
      </c>
      <c r="B1452" s="66">
        <v>0</v>
      </c>
      <c r="C1452" s="218" t="s">
        <v>3890</v>
      </c>
      <c r="D1452" s="219">
        <v>805</v>
      </c>
      <c r="E1452" s="220" t="s">
        <v>19</v>
      </c>
      <c r="F1452" s="221" t="s">
        <v>3891</v>
      </c>
      <c r="G1452" s="222" t="s">
        <v>3892</v>
      </c>
      <c r="H1452" s="222" t="s">
        <v>3893</v>
      </c>
      <c r="I1452" s="223">
        <v>100</v>
      </c>
      <c r="J1452" s="224" t="s">
        <v>19</v>
      </c>
      <c r="K1452" s="225" t="s">
        <v>3891</v>
      </c>
      <c r="L1452" s="226">
        <v>100</v>
      </c>
      <c r="M1452" s="227"/>
      <c r="N1452" s="228"/>
      <c r="O1452" s="229"/>
      <c r="P1452" s="230"/>
      <c r="Q1452" s="231"/>
    </row>
    <row r="1453" spans="1:94" s="108" customFormat="1" ht="34.5" thickBot="1">
      <c r="A1453" s="92" t="s">
        <v>3820</v>
      </c>
      <c r="B1453" s="93">
        <v>0</v>
      </c>
      <c r="C1453" s="246" t="s">
        <v>3894</v>
      </c>
      <c r="D1453" s="247">
        <v>2005</v>
      </c>
      <c r="E1453" s="248" t="s">
        <v>19</v>
      </c>
      <c r="F1453" s="249" t="s">
        <v>3895</v>
      </c>
      <c r="G1453" s="250" t="s">
        <v>3896</v>
      </c>
      <c r="H1453" s="250" t="s">
        <v>3897</v>
      </c>
      <c r="I1453" s="251">
        <v>100</v>
      </c>
      <c r="J1453" s="252" t="s">
        <v>19</v>
      </c>
      <c r="K1453" s="253" t="s">
        <v>3895</v>
      </c>
      <c r="L1453" s="254">
        <v>100</v>
      </c>
      <c r="M1453" s="255"/>
      <c r="N1453" s="256"/>
      <c r="O1453" s="257"/>
      <c r="P1453" s="258"/>
      <c r="Q1453" s="259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3"/>
      <c r="AH1453" s="33"/>
      <c r="AI1453" s="33"/>
      <c r="AJ1453" s="33"/>
      <c r="AK1453" s="33"/>
      <c r="AL1453" s="33"/>
      <c r="AM1453" s="33"/>
      <c r="AN1453" s="33"/>
      <c r="AO1453" s="33"/>
      <c r="AP1453" s="33"/>
      <c r="AQ1453" s="33"/>
      <c r="AR1453" s="33"/>
      <c r="AS1453" s="33"/>
      <c r="AT1453" s="33"/>
      <c r="AU1453" s="33"/>
      <c r="AV1453" s="33"/>
      <c r="AW1453" s="33"/>
      <c r="AX1453" s="33"/>
      <c r="AY1453" s="33"/>
      <c r="AZ1453" s="33"/>
      <c r="BA1453" s="33"/>
      <c r="BB1453" s="33"/>
      <c r="BC1453" s="33"/>
      <c r="BD1453" s="33"/>
      <c r="BE1453" s="33"/>
      <c r="BF1453" s="33"/>
      <c r="BG1453" s="33"/>
      <c r="BH1453" s="33"/>
      <c r="BI1453" s="33"/>
      <c r="BJ1453" s="33"/>
      <c r="BK1453" s="33"/>
      <c r="BL1453" s="33"/>
      <c r="BM1453" s="33"/>
      <c r="BN1453" s="33"/>
      <c r="BO1453" s="33"/>
      <c r="BP1453" s="33"/>
      <c r="BQ1453" s="33"/>
      <c r="BR1453" s="33"/>
      <c r="BS1453" s="33"/>
      <c r="BT1453" s="33"/>
      <c r="BU1453" s="33"/>
      <c r="BV1453" s="33"/>
      <c r="BW1453" s="33"/>
      <c r="BX1453" s="33"/>
      <c r="BY1453" s="33"/>
      <c r="BZ1453" s="33"/>
      <c r="CA1453" s="33"/>
      <c r="CB1453" s="33"/>
      <c r="CC1453" s="33"/>
      <c r="CD1453" s="33"/>
      <c r="CE1453" s="33"/>
      <c r="CF1453" s="33"/>
      <c r="CG1453" s="33"/>
      <c r="CH1453" s="33"/>
      <c r="CI1453" s="33"/>
      <c r="CJ1453" s="33"/>
      <c r="CK1453" s="33"/>
      <c r="CL1453" s="33"/>
      <c r="CM1453" s="33"/>
      <c r="CN1453" s="33"/>
      <c r="CO1453" s="33"/>
      <c r="CP1453" s="33"/>
    </row>
    <row r="1454" spans="1:17" s="33" customFormat="1" ht="25.5">
      <c r="A1454" s="65" t="s">
        <v>3820</v>
      </c>
      <c r="B1454" s="66" t="s">
        <v>3898</v>
      </c>
      <c r="C1454" s="66" t="s">
        <v>3899</v>
      </c>
      <c r="D1454" s="67">
        <v>2783</v>
      </c>
      <c r="E1454" s="163" t="s">
        <v>19</v>
      </c>
      <c r="F1454" s="164" t="s">
        <v>3900</v>
      </c>
      <c r="G1454" s="165" t="s">
        <v>3901</v>
      </c>
      <c r="H1454" s="165" t="s">
        <v>46</v>
      </c>
      <c r="I1454" s="166">
        <v>100</v>
      </c>
      <c r="J1454" s="167" t="s">
        <v>19</v>
      </c>
      <c r="K1454" s="168" t="s">
        <v>3900</v>
      </c>
      <c r="L1454" s="169">
        <v>100</v>
      </c>
      <c r="M1454" s="170"/>
      <c r="N1454" s="171"/>
      <c r="O1454" s="172"/>
      <c r="P1454" s="173"/>
      <c r="Q1454" s="174"/>
    </row>
    <row r="1455" spans="1:17" s="33" customFormat="1" ht="12.75">
      <c r="A1455" s="65" t="s">
        <v>3820</v>
      </c>
      <c r="B1455" s="66">
        <v>0</v>
      </c>
      <c r="C1455" s="175">
        <v>0</v>
      </c>
      <c r="D1455" s="176" t="s">
        <v>42</v>
      </c>
      <c r="E1455" s="177" t="s">
        <v>19</v>
      </c>
      <c r="F1455" s="178" t="s">
        <v>3902</v>
      </c>
      <c r="G1455" s="179" t="s">
        <v>3903</v>
      </c>
      <c r="H1455" s="179" t="s">
        <v>306</v>
      </c>
      <c r="I1455" s="180">
        <v>75</v>
      </c>
      <c r="J1455" s="181" t="s">
        <v>19</v>
      </c>
      <c r="K1455" s="182" t="s">
        <v>3902</v>
      </c>
      <c r="L1455" s="183">
        <v>75</v>
      </c>
      <c r="M1455" s="184"/>
      <c r="N1455" s="185"/>
      <c r="O1455" s="186"/>
      <c r="P1455" s="187"/>
      <c r="Q1455" s="188"/>
    </row>
    <row r="1456" spans="1:17" s="33" customFormat="1" ht="56.25">
      <c r="A1456" s="65" t="s">
        <v>3820</v>
      </c>
      <c r="B1456" s="66">
        <v>0</v>
      </c>
      <c r="C1456" s="66" t="s">
        <v>3904</v>
      </c>
      <c r="D1456" s="67">
        <v>458</v>
      </c>
      <c r="E1456" s="123" t="s">
        <v>19</v>
      </c>
      <c r="F1456" s="124" t="s">
        <v>3905</v>
      </c>
      <c r="G1456" s="125" t="s">
        <v>3906</v>
      </c>
      <c r="H1456" s="125" t="s">
        <v>3907</v>
      </c>
      <c r="I1456" s="126">
        <v>50</v>
      </c>
      <c r="J1456" s="127" t="s">
        <v>19</v>
      </c>
      <c r="K1456" s="128" t="s">
        <v>3905</v>
      </c>
      <c r="L1456" s="129">
        <v>50</v>
      </c>
      <c r="M1456" s="130"/>
      <c r="N1456" s="131"/>
      <c r="O1456" s="132"/>
      <c r="P1456" s="133"/>
      <c r="Q1456" s="134"/>
    </row>
    <row r="1457" spans="1:17" s="33" customFormat="1" ht="12.75">
      <c r="A1457" s="65" t="s">
        <v>3820</v>
      </c>
      <c r="B1457" s="66">
        <v>0</v>
      </c>
      <c r="C1457" s="135" t="s">
        <v>3908</v>
      </c>
      <c r="D1457" s="136">
        <v>164</v>
      </c>
      <c r="E1457" s="137">
        <v>0</v>
      </c>
      <c r="F1457" s="138">
        <v>0</v>
      </c>
      <c r="G1457" s="139">
        <v>0</v>
      </c>
      <c r="H1457" s="139">
        <v>0</v>
      </c>
      <c r="I1457" s="140">
        <v>0</v>
      </c>
      <c r="J1457" s="141">
        <v>0</v>
      </c>
      <c r="K1457" s="142">
        <v>0</v>
      </c>
      <c r="L1457" s="143">
        <v>0</v>
      </c>
      <c r="M1457" s="144"/>
      <c r="N1457" s="145"/>
      <c r="O1457" s="146"/>
      <c r="P1457" s="147"/>
      <c r="Q1457" s="148"/>
    </row>
    <row r="1458" spans="1:17" s="33" customFormat="1" ht="33.75">
      <c r="A1458" s="65" t="s">
        <v>3820</v>
      </c>
      <c r="B1458" s="66">
        <v>0</v>
      </c>
      <c r="C1458" s="218" t="s">
        <v>3909</v>
      </c>
      <c r="D1458" s="219">
        <v>1750</v>
      </c>
      <c r="E1458" s="220" t="s">
        <v>19</v>
      </c>
      <c r="F1458" s="221" t="s">
        <v>3910</v>
      </c>
      <c r="G1458" s="222" t="s">
        <v>3911</v>
      </c>
      <c r="H1458" s="222" t="s">
        <v>46</v>
      </c>
      <c r="I1458" s="223">
        <v>100</v>
      </c>
      <c r="J1458" s="224" t="s">
        <v>19</v>
      </c>
      <c r="K1458" s="225" t="s">
        <v>3910</v>
      </c>
      <c r="L1458" s="226">
        <v>100</v>
      </c>
      <c r="M1458" s="227"/>
      <c r="N1458" s="228"/>
      <c r="O1458" s="229"/>
      <c r="P1458" s="230"/>
      <c r="Q1458" s="231"/>
    </row>
    <row r="1459" spans="1:17" s="33" customFormat="1" ht="33.75">
      <c r="A1459" s="65" t="s">
        <v>3820</v>
      </c>
      <c r="B1459" s="66">
        <v>0</v>
      </c>
      <c r="C1459" s="189" t="s">
        <v>3912</v>
      </c>
      <c r="D1459" s="190">
        <v>1803</v>
      </c>
      <c r="E1459" s="191" t="s">
        <v>19</v>
      </c>
      <c r="F1459" s="192" t="s">
        <v>3913</v>
      </c>
      <c r="G1459" s="193" t="s">
        <v>3721</v>
      </c>
      <c r="H1459" s="193" t="s">
        <v>46</v>
      </c>
      <c r="I1459" s="194">
        <v>100</v>
      </c>
      <c r="J1459" s="195" t="s">
        <v>19</v>
      </c>
      <c r="K1459" s="196" t="s">
        <v>3913</v>
      </c>
      <c r="L1459" s="197">
        <v>100</v>
      </c>
      <c r="M1459" s="198"/>
      <c r="N1459" s="199"/>
      <c r="O1459" s="200"/>
      <c r="P1459" s="201"/>
      <c r="Q1459" s="202"/>
    </row>
    <row r="1460" spans="1:94" s="108" customFormat="1" ht="34.5" thickBot="1">
      <c r="A1460" s="92" t="s">
        <v>3820</v>
      </c>
      <c r="B1460" s="93">
        <v>0</v>
      </c>
      <c r="C1460" s="246" t="s">
        <v>3914</v>
      </c>
      <c r="D1460" s="247">
        <v>939</v>
      </c>
      <c r="E1460" s="248" t="s">
        <v>19</v>
      </c>
      <c r="F1460" s="249" t="s">
        <v>3915</v>
      </c>
      <c r="G1460" s="250" t="s">
        <v>3916</v>
      </c>
      <c r="H1460" s="250" t="s">
        <v>46</v>
      </c>
      <c r="I1460" s="251">
        <v>100</v>
      </c>
      <c r="J1460" s="252" t="s">
        <v>19</v>
      </c>
      <c r="K1460" s="253" t="s">
        <v>3915</v>
      </c>
      <c r="L1460" s="254">
        <v>100</v>
      </c>
      <c r="M1460" s="255"/>
      <c r="N1460" s="256"/>
      <c r="O1460" s="257"/>
      <c r="P1460" s="258"/>
      <c r="Q1460" s="259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3"/>
      <c r="AH1460" s="33"/>
      <c r="AI1460" s="33"/>
      <c r="AJ1460" s="33"/>
      <c r="AK1460" s="33"/>
      <c r="AL1460" s="33"/>
      <c r="AM1460" s="33"/>
      <c r="AN1460" s="33"/>
      <c r="AO1460" s="33"/>
      <c r="AP1460" s="33"/>
      <c r="AQ1460" s="33"/>
      <c r="AR1460" s="33"/>
      <c r="AS1460" s="33"/>
      <c r="AT1460" s="33"/>
      <c r="AU1460" s="33"/>
      <c r="AV1460" s="33"/>
      <c r="AW1460" s="33"/>
      <c r="AX1460" s="33"/>
      <c r="AY1460" s="33"/>
      <c r="AZ1460" s="33"/>
      <c r="BA1460" s="33"/>
      <c r="BB1460" s="33"/>
      <c r="BC1460" s="33"/>
      <c r="BD1460" s="33"/>
      <c r="BE1460" s="33"/>
      <c r="BF1460" s="33"/>
      <c r="BG1460" s="33"/>
      <c r="BH1460" s="33"/>
      <c r="BI1460" s="33"/>
      <c r="BJ1460" s="33"/>
      <c r="BK1460" s="33"/>
      <c r="BL1460" s="33"/>
      <c r="BM1460" s="33"/>
      <c r="BN1460" s="33"/>
      <c r="BO1460" s="33"/>
      <c r="BP1460" s="33"/>
      <c r="BQ1460" s="33"/>
      <c r="BR1460" s="33"/>
      <c r="BS1460" s="33"/>
      <c r="BT1460" s="33"/>
      <c r="BU1460" s="33"/>
      <c r="BV1460" s="33"/>
      <c r="BW1460" s="33"/>
      <c r="BX1460" s="33"/>
      <c r="BY1460" s="33"/>
      <c r="BZ1460" s="33"/>
      <c r="CA1460" s="33"/>
      <c r="CB1460" s="33"/>
      <c r="CC1460" s="33"/>
      <c r="CD1460" s="33"/>
      <c r="CE1460" s="33"/>
      <c r="CF1460" s="33"/>
      <c r="CG1460" s="33"/>
      <c r="CH1460" s="33"/>
      <c r="CI1460" s="33"/>
      <c r="CJ1460" s="33"/>
      <c r="CK1460" s="33"/>
      <c r="CL1460" s="33"/>
      <c r="CM1460" s="33"/>
      <c r="CN1460" s="33"/>
      <c r="CO1460" s="33"/>
      <c r="CP1460" s="33"/>
    </row>
    <row r="1461" spans="1:17" s="33" customFormat="1" ht="33.75">
      <c r="A1461" s="65" t="s">
        <v>3820</v>
      </c>
      <c r="B1461" s="66" t="s">
        <v>3917</v>
      </c>
      <c r="C1461" s="109" t="s">
        <v>3918</v>
      </c>
      <c r="D1461" s="110">
        <v>372</v>
      </c>
      <c r="E1461" s="111" t="s">
        <v>19</v>
      </c>
      <c r="F1461" s="112" t="s">
        <v>3919</v>
      </c>
      <c r="G1461" s="113" t="s">
        <v>3920</v>
      </c>
      <c r="H1461" s="113" t="s">
        <v>3921</v>
      </c>
      <c r="I1461" s="114">
        <v>50</v>
      </c>
      <c r="J1461" s="115" t="s">
        <v>19</v>
      </c>
      <c r="K1461" s="116" t="s">
        <v>3919</v>
      </c>
      <c r="L1461" s="117">
        <v>50</v>
      </c>
      <c r="M1461" s="118"/>
      <c r="N1461" s="119"/>
      <c r="O1461" s="120"/>
      <c r="P1461" s="121"/>
      <c r="Q1461" s="122"/>
    </row>
    <row r="1462" spans="1:17" s="33" customFormat="1" ht="135">
      <c r="A1462" s="65" t="s">
        <v>3820</v>
      </c>
      <c r="B1462" s="66">
        <v>0</v>
      </c>
      <c r="C1462" s="189" t="s">
        <v>3922</v>
      </c>
      <c r="D1462" s="190">
        <v>363</v>
      </c>
      <c r="E1462" s="191" t="s">
        <v>19</v>
      </c>
      <c r="F1462" s="192" t="s">
        <v>3923</v>
      </c>
      <c r="G1462" s="193" t="s">
        <v>3924</v>
      </c>
      <c r="H1462" s="193" t="s">
        <v>3925</v>
      </c>
      <c r="I1462" s="194">
        <v>50</v>
      </c>
      <c r="J1462" s="195" t="s">
        <v>19</v>
      </c>
      <c r="K1462" s="196" t="s">
        <v>3923</v>
      </c>
      <c r="L1462" s="197">
        <v>50</v>
      </c>
      <c r="M1462" s="198"/>
      <c r="N1462" s="199"/>
      <c r="O1462" s="200"/>
      <c r="P1462" s="201"/>
      <c r="Q1462" s="202"/>
    </row>
    <row r="1463" spans="1:17" s="33" customFormat="1" ht="67.5">
      <c r="A1463" s="65" t="s">
        <v>3820</v>
      </c>
      <c r="B1463" s="66">
        <v>0</v>
      </c>
      <c r="C1463" s="514" t="s">
        <v>3926</v>
      </c>
      <c r="D1463" s="515">
        <v>308</v>
      </c>
      <c r="E1463" s="123" t="s">
        <v>19</v>
      </c>
      <c r="F1463" s="124" t="s">
        <v>3927</v>
      </c>
      <c r="G1463" s="125" t="s">
        <v>3928</v>
      </c>
      <c r="H1463" s="125" t="s">
        <v>3929</v>
      </c>
      <c r="I1463" s="126">
        <v>50</v>
      </c>
      <c r="J1463" s="127" t="s">
        <v>19</v>
      </c>
      <c r="K1463" s="128" t="s">
        <v>3927</v>
      </c>
      <c r="L1463" s="129">
        <v>50</v>
      </c>
      <c r="M1463" s="130"/>
      <c r="N1463" s="131"/>
      <c r="O1463" s="132"/>
      <c r="P1463" s="133"/>
      <c r="Q1463" s="134"/>
    </row>
    <row r="1464" spans="1:17" s="33" customFormat="1" ht="25.5">
      <c r="A1464" s="65" t="s">
        <v>3820</v>
      </c>
      <c r="B1464" s="66">
        <v>0</v>
      </c>
      <c r="C1464" s="516" t="s">
        <v>3930</v>
      </c>
      <c r="D1464" s="517">
        <v>517</v>
      </c>
      <c r="E1464" s="276">
        <v>0</v>
      </c>
      <c r="F1464" s="277">
        <v>0</v>
      </c>
      <c r="G1464" s="278">
        <v>0</v>
      </c>
      <c r="H1464" s="278">
        <v>0</v>
      </c>
      <c r="I1464" s="279">
        <v>0</v>
      </c>
      <c r="J1464" s="280">
        <v>0</v>
      </c>
      <c r="K1464" s="281">
        <v>0</v>
      </c>
      <c r="L1464" s="282">
        <v>0</v>
      </c>
      <c r="M1464" s="283"/>
      <c r="N1464" s="284"/>
      <c r="O1464" s="285"/>
      <c r="P1464" s="286"/>
      <c r="Q1464" s="287"/>
    </row>
    <row r="1465" spans="1:17" s="300" customFormat="1" ht="112.5">
      <c r="A1465" s="301" t="s">
        <v>3820</v>
      </c>
      <c r="B1465" s="302">
        <v>0</v>
      </c>
      <c r="C1465" s="303">
        <v>0</v>
      </c>
      <c r="D1465" s="304" t="s">
        <v>42</v>
      </c>
      <c r="E1465" s="305" t="s">
        <v>19</v>
      </c>
      <c r="F1465" s="306" t="s">
        <v>3931</v>
      </c>
      <c r="G1465" s="307" t="s">
        <v>45</v>
      </c>
      <c r="H1465" s="307" t="s">
        <v>3932</v>
      </c>
      <c r="I1465" s="308">
        <v>0.001</v>
      </c>
      <c r="J1465" s="309" t="s">
        <v>19</v>
      </c>
      <c r="K1465" s="310" t="s">
        <v>3931</v>
      </c>
      <c r="L1465" s="311">
        <v>0.001</v>
      </c>
      <c r="M1465" s="312"/>
      <c r="N1465" s="313"/>
      <c r="O1465" s="314"/>
      <c r="P1465" s="315"/>
      <c r="Q1465" s="316"/>
    </row>
    <row r="1466" spans="1:17" s="33" customFormat="1" ht="78.75">
      <c r="A1466" s="65" t="s">
        <v>3820</v>
      </c>
      <c r="B1466" s="66">
        <v>0</v>
      </c>
      <c r="C1466" s="66" t="s">
        <v>3933</v>
      </c>
      <c r="D1466" s="67">
        <v>798</v>
      </c>
      <c r="E1466" s="123" t="s">
        <v>19</v>
      </c>
      <c r="F1466" s="124" t="s">
        <v>3934</v>
      </c>
      <c r="G1466" s="125" t="s">
        <v>3935</v>
      </c>
      <c r="H1466" s="125" t="s">
        <v>46</v>
      </c>
      <c r="I1466" s="126">
        <v>100</v>
      </c>
      <c r="J1466" s="127" t="s">
        <v>19</v>
      </c>
      <c r="K1466" s="128" t="s">
        <v>3934</v>
      </c>
      <c r="L1466" s="129">
        <v>100</v>
      </c>
      <c r="M1466" s="130"/>
      <c r="N1466" s="131"/>
      <c r="O1466" s="132"/>
      <c r="P1466" s="133"/>
      <c r="Q1466" s="134"/>
    </row>
    <row r="1467" spans="1:17" s="33" customFormat="1" ht="38.25">
      <c r="A1467" s="65" t="s">
        <v>3820</v>
      </c>
      <c r="B1467" s="66">
        <v>0</v>
      </c>
      <c r="C1467" s="135" t="s">
        <v>3936</v>
      </c>
      <c r="D1467" s="136">
        <v>517</v>
      </c>
      <c r="E1467" s="137">
        <v>0</v>
      </c>
      <c r="F1467" s="138">
        <v>0</v>
      </c>
      <c r="G1467" s="139">
        <v>0</v>
      </c>
      <c r="H1467" s="139">
        <v>0</v>
      </c>
      <c r="I1467" s="140">
        <v>0</v>
      </c>
      <c r="J1467" s="141">
        <v>0</v>
      </c>
      <c r="K1467" s="142">
        <v>0</v>
      </c>
      <c r="L1467" s="143">
        <v>0</v>
      </c>
      <c r="M1467" s="144"/>
      <c r="N1467" s="145"/>
      <c r="O1467" s="146"/>
      <c r="P1467" s="147"/>
      <c r="Q1467" s="148"/>
    </row>
    <row r="1468" spans="1:17" s="33" customFormat="1" ht="56.25">
      <c r="A1468" s="65" t="s">
        <v>3820</v>
      </c>
      <c r="B1468" s="66">
        <v>0</v>
      </c>
      <c r="C1468" s="66" t="s">
        <v>3937</v>
      </c>
      <c r="D1468" s="67">
        <v>666</v>
      </c>
      <c r="E1468" s="123" t="s">
        <v>19</v>
      </c>
      <c r="F1468" s="124" t="s">
        <v>3938</v>
      </c>
      <c r="G1468" s="125" t="s">
        <v>3939</v>
      </c>
      <c r="H1468" s="125" t="s">
        <v>46</v>
      </c>
      <c r="I1468" s="126">
        <v>100</v>
      </c>
      <c r="J1468" s="127" t="s">
        <v>19</v>
      </c>
      <c r="K1468" s="128" t="s">
        <v>3938</v>
      </c>
      <c r="L1468" s="129">
        <v>100</v>
      </c>
      <c r="M1468" s="130"/>
      <c r="N1468" s="131"/>
      <c r="O1468" s="132"/>
      <c r="P1468" s="133"/>
      <c r="Q1468" s="134"/>
    </row>
    <row r="1469" spans="1:17" s="33" customFormat="1" ht="25.5">
      <c r="A1469" s="65" t="s">
        <v>3820</v>
      </c>
      <c r="B1469" s="66">
        <v>0</v>
      </c>
      <c r="C1469" s="135" t="s">
        <v>3940</v>
      </c>
      <c r="D1469" s="136">
        <v>443</v>
      </c>
      <c r="E1469" s="137">
        <v>0</v>
      </c>
      <c r="F1469" s="138">
        <v>0</v>
      </c>
      <c r="G1469" s="139">
        <v>0</v>
      </c>
      <c r="H1469" s="139">
        <v>0</v>
      </c>
      <c r="I1469" s="140">
        <v>0</v>
      </c>
      <c r="J1469" s="141">
        <v>0</v>
      </c>
      <c r="K1469" s="142">
        <v>0</v>
      </c>
      <c r="L1469" s="143">
        <v>0</v>
      </c>
      <c r="M1469" s="144"/>
      <c r="N1469" s="145"/>
      <c r="O1469" s="146"/>
      <c r="P1469" s="147"/>
      <c r="Q1469" s="148"/>
    </row>
    <row r="1470" spans="1:17" s="33" customFormat="1" ht="25.5">
      <c r="A1470" s="65" t="s">
        <v>3820</v>
      </c>
      <c r="B1470" s="66">
        <v>0</v>
      </c>
      <c r="C1470" s="66" t="s">
        <v>3941</v>
      </c>
      <c r="D1470" s="67">
        <v>1878</v>
      </c>
      <c r="E1470" s="333" t="s">
        <v>19</v>
      </c>
      <c r="F1470" s="334" t="s">
        <v>3942</v>
      </c>
      <c r="G1470" s="335" t="s">
        <v>3943</v>
      </c>
      <c r="H1470" s="335" t="s">
        <v>3944</v>
      </c>
      <c r="I1470" s="336">
        <v>100</v>
      </c>
      <c r="J1470" s="337" t="s">
        <v>19</v>
      </c>
      <c r="K1470" s="338" t="s">
        <v>3942</v>
      </c>
      <c r="L1470" s="339">
        <v>100</v>
      </c>
      <c r="M1470" s="340"/>
      <c r="N1470" s="341"/>
      <c r="O1470" s="342"/>
      <c r="P1470" s="343"/>
      <c r="Q1470" s="344"/>
    </row>
    <row r="1471" spans="1:17" s="33" customFormat="1" ht="34.5" thickBot="1">
      <c r="A1471" s="65" t="s">
        <v>3820</v>
      </c>
      <c r="B1471" s="66">
        <v>0</v>
      </c>
      <c r="C1471" s="66">
        <v>0</v>
      </c>
      <c r="D1471" s="67" t="s">
        <v>42</v>
      </c>
      <c r="E1471" s="260" t="s">
        <v>19</v>
      </c>
      <c r="F1471" s="261" t="s">
        <v>3945</v>
      </c>
      <c r="G1471" s="262" t="s">
        <v>3946</v>
      </c>
      <c r="H1471" s="262" t="s">
        <v>3947</v>
      </c>
      <c r="I1471" s="263">
        <v>50</v>
      </c>
      <c r="J1471" s="264" t="s">
        <v>19</v>
      </c>
      <c r="K1471" s="265" t="s">
        <v>3945</v>
      </c>
      <c r="L1471" s="266">
        <v>50</v>
      </c>
      <c r="M1471" s="267"/>
      <c r="N1471" s="268"/>
      <c r="O1471" s="269"/>
      <c r="P1471" s="270"/>
      <c r="Q1471" s="271"/>
    </row>
    <row r="1472" spans="1:94" s="64" customFormat="1" ht="21.75" thickBot="1" thickTop="1">
      <c r="A1472" s="55" t="s">
        <v>3948</v>
      </c>
      <c r="B1472" s="56"/>
      <c r="C1472" s="57"/>
      <c r="D1472" s="58"/>
      <c r="E1472" s="59"/>
      <c r="F1472" s="57" t="s">
        <v>35</v>
      </c>
      <c r="G1472" s="272"/>
      <c r="H1472" s="272"/>
      <c r="I1472" s="60">
        <f>SUM(I1473:I1597)/100</f>
        <v>103.00003000000001</v>
      </c>
      <c r="J1472" s="273"/>
      <c r="K1472" s="274"/>
      <c r="L1472" s="63"/>
      <c r="M1472" s="275"/>
      <c r="N1472" s="274"/>
      <c r="O1472" s="274"/>
      <c r="P1472" s="274"/>
      <c r="Q1472" s="274"/>
      <c r="R1472" s="583"/>
      <c r="S1472" s="583"/>
      <c r="T1472" s="583"/>
      <c r="U1472" s="583"/>
      <c r="V1472" s="583"/>
      <c r="W1472" s="583"/>
      <c r="X1472" s="583"/>
      <c r="Y1472" s="583"/>
      <c r="Z1472" s="583"/>
      <c r="AA1472" s="583"/>
      <c r="AB1472" s="583"/>
      <c r="AC1472" s="583"/>
      <c r="AD1472" s="583"/>
      <c r="AE1472" s="583"/>
      <c r="AF1472" s="583"/>
      <c r="AG1472" s="583"/>
      <c r="AH1472" s="583"/>
      <c r="AI1472" s="583"/>
      <c r="AJ1472" s="583"/>
      <c r="AK1472" s="583"/>
      <c r="AL1472" s="583"/>
      <c r="AM1472" s="583"/>
      <c r="AN1472" s="583"/>
      <c r="AO1472" s="583"/>
      <c r="AP1472" s="583"/>
      <c r="AQ1472" s="583"/>
      <c r="AR1472" s="583"/>
      <c r="AS1472" s="583"/>
      <c r="AT1472" s="583"/>
      <c r="AU1472" s="583"/>
      <c r="AV1472" s="583"/>
      <c r="AW1472" s="583"/>
      <c r="AX1472" s="583"/>
      <c r="AY1472" s="583"/>
      <c r="AZ1472" s="583"/>
      <c r="BA1472" s="583"/>
      <c r="BB1472" s="583"/>
      <c r="BC1472" s="583"/>
      <c r="BD1472" s="583"/>
      <c r="BE1472" s="583"/>
      <c r="BF1472" s="583"/>
      <c r="BG1472" s="583"/>
      <c r="BH1472" s="583"/>
      <c r="BI1472" s="583"/>
      <c r="BJ1472" s="583"/>
      <c r="BK1472" s="583"/>
      <c r="BL1472" s="583"/>
      <c r="BM1472" s="583"/>
      <c r="BN1472" s="583"/>
      <c r="BO1472" s="583"/>
      <c r="BP1472" s="583"/>
      <c r="BQ1472" s="583"/>
      <c r="BR1472" s="583"/>
      <c r="BS1472" s="583"/>
      <c r="BT1472" s="583"/>
      <c r="BU1472" s="583"/>
      <c r="BV1472" s="583"/>
      <c r="BW1472" s="583"/>
      <c r="BX1472" s="583"/>
      <c r="BY1472" s="583"/>
      <c r="BZ1472" s="583"/>
      <c r="CA1472" s="583"/>
      <c r="CB1472" s="583"/>
      <c r="CC1472" s="583"/>
      <c r="CD1472" s="583"/>
      <c r="CE1472" s="583"/>
      <c r="CF1472" s="583"/>
      <c r="CG1472" s="583"/>
      <c r="CH1472" s="583"/>
      <c r="CI1472" s="583"/>
      <c r="CJ1472" s="583"/>
      <c r="CK1472" s="583"/>
      <c r="CL1472" s="583"/>
      <c r="CM1472" s="583"/>
      <c r="CN1472" s="583"/>
      <c r="CO1472" s="583"/>
      <c r="CP1472" s="583"/>
    </row>
    <row r="1473" spans="1:17" s="33" customFormat="1" ht="68.25" thickTop="1">
      <c r="A1473" s="65" t="s">
        <v>3948</v>
      </c>
      <c r="B1473" s="66">
        <v>0</v>
      </c>
      <c r="C1473" s="66" t="s">
        <v>3949</v>
      </c>
      <c r="D1473" s="67" t="s">
        <v>42</v>
      </c>
      <c r="E1473" s="276" t="s">
        <v>21</v>
      </c>
      <c r="F1473" s="277" t="s">
        <v>3950</v>
      </c>
      <c r="G1473" s="278"/>
      <c r="H1473" s="278" t="s">
        <v>5154</v>
      </c>
      <c r="I1473" s="279">
        <v>50</v>
      </c>
      <c r="J1473" s="280" t="s">
        <v>21</v>
      </c>
      <c r="K1473" s="281" t="s">
        <v>3950</v>
      </c>
      <c r="L1473" s="282">
        <v>50</v>
      </c>
      <c r="M1473" s="283"/>
      <c r="N1473" s="284"/>
      <c r="O1473" s="285"/>
      <c r="P1473" s="286"/>
      <c r="Q1473" s="287"/>
    </row>
    <row r="1474" spans="1:17" s="33" customFormat="1" ht="78.75">
      <c r="A1474" s="65" t="s">
        <v>3948</v>
      </c>
      <c r="B1474" s="66">
        <v>0</v>
      </c>
      <c r="C1474" s="363">
        <v>0</v>
      </c>
      <c r="D1474" s="364" t="s">
        <v>42</v>
      </c>
      <c r="E1474" s="80" t="s">
        <v>57</v>
      </c>
      <c r="F1474" s="81" t="s">
        <v>3951</v>
      </c>
      <c r="G1474" s="82" t="s">
        <v>682</v>
      </c>
      <c r="H1474" s="82" t="s">
        <v>3952</v>
      </c>
      <c r="I1474" s="83">
        <v>75</v>
      </c>
      <c r="J1474" s="84" t="s">
        <v>57</v>
      </c>
      <c r="K1474" s="85" t="s">
        <v>3951</v>
      </c>
      <c r="L1474" s="86">
        <v>75</v>
      </c>
      <c r="M1474" s="87"/>
      <c r="N1474" s="88"/>
      <c r="O1474" s="89"/>
      <c r="P1474" s="90"/>
      <c r="Q1474" s="91"/>
    </row>
    <row r="1475" spans="1:17" s="33" customFormat="1" ht="67.5">
      <c r="A1475" s="65" t="s">
        <v>3948</v>
      </c>
      <c r="B1475" s="66">
        <v>0</v>
      </c>
      <c r="C1475" s="363">
        <v>0</v>
      </c>
      <c r="D1475" s="364" t="s">
        <v>42</v>
      </c>
      <c r="E1475" s="80" t="s">
        <v>57</v>
      </c>
      <c r="F1475" s="81" t="s">
        <v>3953</v>
      </c>
      <c r="G1475" s="82" t="s">
        <v>45</v>
      </c>
      <c r="H1475" s="82" t="s">
        <v>3954</v>
      </c>
      <c r="I1475" s="83">
        <v>50</v>
      </c>
      <c r="J1475" s="84" t="s">
        <v>57</v>
      </c>
      <c r="K1475" s="85" t="s">
        <v>3953</v>
      </c>
      <c r="L1475" s="86">
        <v>50</v>
      </c>
      <c r="M1475" s="87"/>
      <c r="N1475" s="88"/>
      <c r="O1475" s="89"/>
      <c r="P1475" s="90"/>
      <c r="Q1475" s="91"/>
    </row>
    <row r="1476" spans="1:17" s="33" customFormat="1" ht="78.75">
      <c r="A1476" s="65" t="s">
        <v>3948</v>
      </c>
      <c r="B1476" s="66">
        <v>0</v>
      </c>
      <c r="C1476" s="363">
        <v>0</v>
      </c>
      <c r="D1476" s="364" t="s">
        <v>42</v>
      </c>
      <c r="E1476" s="80" t="s">
        <v>57</v>
      </c>
      <c r="F1476" s="81" t="s">
        <v>3955</v>
      </c>
      <c r="G1476" s="82" t="s">
        <v>3956</v>
      </c>
      <c r="H1476" s="82" t="s">
        <v>3957</v>
      </c>
      <c r="I1476" s="83">
        <v>50</v>
      </c>
      <c r="J1476" s="84" t="s">
        <v>57</v>
      </c>
      <c r="K1476" s="85" t="s">
        <v>3955</v>
      </c>
      <c r="L1476" s="86">
        <v>50</v>
      </c>
      <c r="M1476" s="87"/>
      <c r="N1476" s="88"/>
      <c r="O1476" s="89"/>
      <c r="P1476" s="90"/>
      <c r="Q1476" s="91"/>
    </row>
    <row r="1477" spans="1:17" s="33" customFormat="1" ht="67.5">
      <c r="A1477" s="65" t="s">
        <v>3948</v>
      </c>
      <c r="B1477" s="66">
        <v>0</v>
      </c>
      <c r="C1477" s="363">
        <v>0</v>
      </c>
      <c r="D1477" s="364" t="s">
        <v>42</v>
      </c>
      <c r="E1477" s="80" t="s">
        <v>57</v>
      </c>
      <c r="F1477" s="81" t="s">
        <v>3958</v>
      </c>
      <c r="G1477" s="82" t="s">
        <v>682</v>
      </c>
      <c r="H1477" s="82" t="s">
        <v>3959</v>
      </c>
      <c r="I1477" s="83">
        <v>50</v>
      </c>
      <c r="J1477" s="84" t="s">
        <v>57</v>
      </c>
      <c r="K1477" s="85" t="s">
        <v>3958</v>
      </c>
      <c r="L1477" s="86">
        <v>50</v>
      </c>
      <c r="M1477" s="87"/>
      <c r="N1477" s="88"/>
      <c r="O1477" s="89"/>
      <c r="P1477" s="90"/>
      <c r="Q1477" s="91"/>
    </row>
    <row r="1478" spans="1:94" s="108" customFormat="1" ht="26.25" thickBot="1">
      <c r="A1478" s="92" t="s">
        <v>3948</v>
      </c>
      <c r="B1478" s="93">
        <v>0</v>
      </c>
      <c r="C1478" s="94">
        <v>0</v>
      </c>
      <c r="D1478" s="95" t="s">
        <v>42</v>
      </c>
      <c r="E1478" s="96" t="s">
        <v>57</v>
      </c>
      <c r="F1478" s="97" t="s">
        <v>3960</v>
      </c>
      <c r="G1478" s="98" t="s">
        <v>45</v>
      </c>
      <c r="H1478" s="98" t="s">
        <v>46</v>
      </c>
      <c r="I1478" s="99">
        <v>50</v>
      </c>
      <c r="J1478" s="100" t="s">
        <v>57</v>
      </c>
      <c r="K1478" s="101" t="s">
        <v>3960</v>
      </c>
      <c r="L1478" s="102">
        <v>50</v>
      </c>
      <c r="M1478" s="103"/>
      <c r="N1478" s="104"/>
      <c r="O1478" s="105"/>
      <c r="P1478" s="106"/>
      <c r="Q1478" s="107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3"/>
      <c r="AH1478" s="33"/>
      <c r="AI1478" s="33"/>
      <c r="AJ1478" s="33"/>
      <c r="AK1478" s="33"/>
      <c r="AL1478" s="33"/>
      <c r="AM1478" s="33"/>
      <c r="AN1478" s="33"/>
      <c r="AO1478" s="33"/>
      <c r="AP1478" s="33"/>
      <c r="AQ1478" s="33"/>
      <c r="AR1478" s="33"/>
      <c r="AS1478" s="33"/>
      <c r="AT1478" s="33"/>
      <c r="AU1478" s="33"/>
      <c r="AV1478" s="33"/>
      <c r="AW1478" s="33"/>
      <c r="AX1478" s="33"/>
      <c r="AY1478" s="33"/>
      <c r="AZ1478" s="33"/>
      <c r="BA1478" s="33"/>
      <c r="BB1478" s="33"/>
      <c r="BC1478" s="33"/>
      <c r="BD1478" s="33"/>
      <c r="BE1478" s="33"/>
      <c r="BF1478" s="33"/>
      <c r="BG1478" s="33"/>
      <c r="BH1478" s="33"/>
      <c r="BI1478" s="33"/>
      <c r="BJ1478" s="33"/>
      <c r="BK1478" s="33"/>
      <c r="BL1478" s="33"/>
      <c r="BM1478" s="33"/>
      <c r="BN1478" s="33"/>
      <c r="BO1478" s="33"/>
      <c r="BP1478" s="33"/>
      <c r="BQ1478" s="33"/>
      <c r="BR1478" s="33"/>
      <c r="BS1478" s="33"/>
      <c r="BT1478" s="33"/>
      <c r="BU1478" s="33"/>
      <c r="BV1478" s="33"/>
      <c r="BW1478" s="33"/>
      <c r="BX1478" s="33"/>
      <c r="BY1478" s="33"/>
      <c r="BZ1478" s="33"/>
      <c r="CA1478" s="33"/>
      <c r="CB1478" s="33"/>
      <c r="CC1478" s="33"/>
      <c r="CD1478" s="33"/>
      <c r="CE1478" s="33"/>
      <c r="CF1478" s="33"/>
      <c r="CG1478" s="33"/>
      <c r="CH1478" s="33"/>
      <c r="CI1478" s="33"/>
      <c r="CJ1478" s="33"/>
      <c r="CK1478" s="33"/>
      <c r="CL1478" s="33"/>
      <c r="CM1478" s="33"/>
      <c r="CN1478" s="33"/>
      <c r="CO1478" s="33"/>
      <c r="CP1478" s="33"/>
    </row>
    <row r="1479" spans="1:94" s="452" customFormat="1" ht="79.5" thickBot="1">
      <c r="A1479" s="437" t="s">
        <v>3948</v>
      </c>
      <c r="B1479" s="438" t="s">
        <v>3961</v>
      </c>
      <c r="C1479" s="438" t="s">
        <v>3962</v>
      </c>
      <c r="D1479" s="439">
        <v>0</v>
      </c>
      <c r="E1479" s="440" t="s">
        <v>57</v>
      </c>
      <c r="F1479" s="441" t="s">
        <v>3963</v>
      </c>
      <c r="G1479" s="442" t="s">
        <v>3964</v>
      </c>
      <c r="H1479" s="442" t="s">
        <v>3965</v>
      </c>
      <c r="I1479" s="443">
        <v>75</v>
      </c>
      <c r="J1479" s="444" t="s">
        <v>57</v>
      </c>
      <c r="K1479" s="445" t="s">
        <v>3963</v>
      </c>
      <c r="L1479" s="446">
        <v>75</v>
      </c>
      <c r="M1479" s="447"/>
      <c r="N1479" s="448"/>
      <c r="O1479" s="449"/>
      <c r="P1479" s="450"/>
      <c r="Q1479" s="451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3"/>
      <c r="AH1479" s="33"/>
      <c r="AI1479" s="33"/>
      <c r="AJ1479" s="33"/>
      <c r="AK1479" s="33"/>
      <c r="AL1479" s="33"/>
      <c r="AM1479" s="33"/>
      <c r="AN1479" s="33"/>
      <c r="AO1479" s="33"/>
      <c r="AP1479" s="33"/>
      <c r="AQ1479" s="33"/>
      <c r="AR1479" s="33"/>
      <c r="AS1479" s="33"/>
      <c r="AT1479" s="33"/>
      <c r="AU1479" s="33"/>
      <c r="AV1479" s="33"/>
      <c r="AW1479" s="33"/>
      <c r="AX1479" s="33"/>
      <c r="AY1479" s="33"/>
      <c r="AZ1479" s="33"/>
      <c r="BA1479" s="33"/>
      <c r="BB1479" s="33"/>
      <c r="BC1479" s="33"/>
      <c r="BD1479" s="33"/>
      <c r="BE1479" s="33"/>
      <c r="BF1479" s="33"/>
      <c r="BG1479" s="33"/>
      <c r="BH1479" s="33"/>
      <c r="BI1479" s="33"/>
      <c r="BJ1479" s="33"/>
      <c r="BK1479" s="33"/>
      <c r="BL1479" s="33"/>
      <c r="BM1479" s="33"/>
      <c r="BN1479" s="33"/>
      <c r="BO1479" s="33"/>
      <c r="BP1479" s="33"/>
      <c r="BQ1479" s="33"/>
      <c r="BR1479" s="33"/>
      <c r="BS1479" s="33"/>
      <c r="BT1479" s="33"/>
      <c r="BU1479" s="33"/>
      <c r="BV1479" s="33"/>
      <c r="BW1479" s="33"/>
      <c r="BX1479" s="33"/>
      <c r="BY1479" s="33"/>
      <c r="BZ1479" s="33"/>
      <c r="CA1479" s="33"/>
      <c r="CB1479" s="33"/>
      <c r="CC1479" s="33"/>
      <c r="CD1479" s="33"/>
      <c r="CE1479" s="33"/>
      <c r="CF1479" s="33"/>
      <c r="CG1479" s="33"/>
      <c r="CH1479" s="33"/>
      <c r="CI1479" s="33"/>
      <c r="CJ1479" s="33"/>
      <c r="CK1479" s="33"/>
      <c r="CL1479" s="33"/>
      <c r="CM1479" s="33"/>
      <c r="CN1479" s="33"/>
      <c r="CO1479" s="33"/>
      <c r="CP1479" s="33"/>
    </row>
    <row r="1480" spans="1:17" s="33" customFormat="1" ht="78.75">
      <c r="A1480" s="65" t="s">
        <v>3948</v>
      </c>
      <c r="B1480" s="66" t="s">
        <v>3966</v>
      </c>
      <c r="C1480" s="109" t="s">
        <v>3967</v>
      </c>
      <c r="D1480" s="110">
        <v>754</v>
      </c>
      <c r="E1480" s="111" t="s">
        <v>19</v>
      </c>
      <c r="F1480" s="112" t="s">
        <v>3968</v>
      </c>
      <c r="G1480" s="113" t="s">
        <v>3969</v>
      </c>
      <c r="H1480" s="113" t="s">
        <v>3970</v>
      </c>
      <c r="I1480" s="114">
        <v>50</v>
      </c>
      <c r="J1480" s="115" t="s">
        <v>19</v>
      </c>
      <c r="K1480" s="116" t="s">
        <v>3968</v>
      </c>
      <c r="L1480" s="117">
        <v>50</v>
      </c>
      <c r="M1480" s="118"/>
      <c r="N1480" s="119"/>
      <c r="O1480" s="120"/>
      <c r="P1480" s="121"/>
      <c r="Q1480" s="122"/>
    </row>
    <row r="1481" spans="1:17" s="33" customFormat="1" ht="38.25">
      <c r="A1481" s="65" t="s">
        <v>3948</v>
      </c>
      <c r="B1481" s="66">
        <v>0</v>
      </c>
      <c r="C1481" s="189" t="s">
        <v>3971</v>
      </c>
      <c r="D1481" s="190">
        <v>1718</v>
      </c>
      <c r="E1481" s="191" t="s">
        <v>19</v>
      </c>
      <c r="F1481" s="192" t="s">
        <v>3972</v>
      </c>
      <c r="G1481" s="193" t="s">
        <v>3973</v>
      </c>
      <c r="H1481" s="193" t="s">
        <v>46</v>
      </c>
      <c r="I1481" s="194">
        <v>100</v>
      </c>
      <c r="J1481" s="195" t="s">
        <v>19</v>
      </c>
      <c r="K1481" s="196" t="s">
        <v>3972</v>
      </c>
      <c r="L1481" s="197">
        <v>100</v>
      </c>
      <c r="M1481" s="198"/>
      <c r="N1481" s="199"/>
      <c r="O1481" s="200"/>
      <c r="P1481" s="201"/>
      <c r="Q1481" s="202"/>
    </row>
    <row r="1482" spans="1:17" s="33" customFormat="1" ht="63.75">
      <c r="A1482" s="65" t="s">
        <v>3948</v>
      </c>
      <c r="B1482" s="66">
        <v>0</v>
      </c>
      <c r="C1482" s="189" t="s">
        <v>3974</v>
      </c>
      <c r="D1482" s="190">
        <v>1368</v>
      </c>
      <c r="E1482" s="191" t="s">
        <v>19</v>
      </c>
      <c r="F1482" s="192" t="s">
        <v>3975</v>
      </c>
      <c r="G1482" s="193" t="s">
        <v>170</v>
      </c>
      <c r="H1482" s="193" t="s">
        <v>46</v>
      </c>
      <c r="I1482" s="194">
        <v>100</v>
      </c>
      <c r="J1482" s="195" t="s">
        <v>19</v>
      </c>
      <c r="K1482" s="196" t="s">
        <v>3975</v>
      </c>
      <c r="L1482" s="197">
        <v>100</v>
      </c>
      <c r="M1482" s="198"/>
      <c r="N1482" s="199"/>
      <c r="O1482" s="200"/>
      <c r="P1482" s="201"/>
      <c r="Q1482" s="202"/>
    </row>
    <row r="1483" spans="1:94" s="108" customFormat="1" ht="79.5" thickBot="1">
      <c r="A1483" s="92" t="s">
        <v>3948</v>
      </c>
      <c r="B1483" s="93">
        <v>0</v>
      </c>
      <c r="C1483" s="246" t="s">
        <v>3976</v>
      </c>
      <c r="D1483" s="247">
        <v>695</v>
      </c>
      <c r="E1483" s="248" t="s">
        <v>19</v>
      </c>
      <c r="F1483" s="249" t="s">
        <v>3977</v>
      </c>
      <c r="G1483" s="250" t="s">
        <v>3978</v>
      </c>
      <c r="H1483" s="250" t="s">
        <v>3979</v>
      </c>
      <c r="I1483" s="251">
        <v>50</v>
      </c>
      <c r="J1483" s="252" t="s">
        <v>19</v>
      </c>
      <c r="K1483" s="253" t="s">
        <v>3977</v>
      </c>
      <c r="L1483" s="254">
        <v>50</v>
      </c>
      <c r="M1483" s="255"/>
      <c r="N1483" s="256"/>
      <c r="O1483" s="257"/>
      <c r="P1483" s="258"/>
      <c r="Q1483" s="259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3"/>
      <c r="AH1483" s="33"/>
      <c r="AI1483" s="33"/>
      <c r="AJ1483" s="33"/>
      <c r="AK1483" s="33"/>
      <c r="AL1483" s="33"/>
      <c r="AM1483" s="33"/>
      <c r="AN1483" s="33"/>
      <c r="AO1483" s="33"/>
      <c r="AP1483" s="33"/>
      <c r="AQ1483" s="33"/>
      <c r="AR1483" s="33"/>
      <c r="AS1483" s="33"/>
      <c r="AT1483" s="33"/>
      <c r="AU1483" s="33"/>
      <c r="AV1483" s="33"/>
      <c r="AW1483" s="33"/>
      <c r="AX1483" s="33"/>
      <c r="AY1483" s="33"/>
      <c r="AZ1483" s="33"/>
      <c r="BA1483" s="33"/>
      <c r="BB1483" s="33"/>
      <c r="BC1483" s="33"/>
      <c r="BD1483" s="33"/>
      <c r="BE1483" s="33"/>
      <c r="BF1483" s="33"/>
      <c r="BG1483" s="33"/>
      <c r="BH1483" s="33"/>
      <c r="BI1483" s="33"/>
      <c r="BJ1483" s="33"/>
      <c r="BK1483" s="33"/>
      <c r="BL1483" s="33"/>
      <c r="BM1483" s="33"/>
      <c r="BN1483" s="33"/>
      <c r="BO1483" s="33"/>
      <c r="BP1483" s="33"/>
      <c r="BQ1483" s="33"/>
      <c r="BR1483" s="33"/>
      <c r="BS1483" s="33"/>
      <c r="BT1483" s="33"/>
      <c r="BU1483" s="33"/>
      <c r="BV1483" s="33"/>
      <c r="BW1483" s="33"/>
      <c r="BX1483" s="33"/>
      <c r="BY1483" s="33"/>
      <c r="BZ1483" s="33"/>
      <c r="CA1483" s="33"/>
      <c r="CB1483" s="33"/>
      <c r="CC1483" s="33"/>
      <c r="CD1483" s="33"/>
      <c r="CE1483" s="33"/>
      <c r="CF1483" s="33"/>
      <c r="CG1483" s="33"/>
      <c r="CH1483" s="33"/>
      <c r="CI1483" s="33"/>
      <c r="CJ1483" s="33"/>
      <c r="CK1483" s="33"/>
      <c r="CL1483" s="33"/>
      <c r="CM1483" s="33"/>
      <c r="CN1483" s="33"/>
      <c r="CO1483" s="33"/>
      <c r="CP1483" s="33"/>
    </row>
    <row r="1484" spans="1:17" s="33" customFormat="1" ht="25.5">
      <c r="A1484" s="65" t="s">
        <v>3948</v>
      </c>
      <c r="B1484" s="66" t="s">
        <v>3980</v>
      </c>
      <c r="C1484" s="66" t="s">
        <v>3981</v>
      </c>
      <c r="D1484" s="67">
        <v>5386</v>
      </c>
      <c r="E1484" s="163" t="s">
        <v>19</v>
      </c>
      <c r="F1484" s="164" t="s">
        <v>3982</v>
      </c>
      <c r="G1484" s="165" t="s">
        <v>3983</v>
      </c>
      <c r="H1484" s="165" t="s">
        <v>46</v>
      </c>
      <c r="I1484" s="166">
        <v>100</v>
      </c>
      <c r="J1484" s="167" t="s">
        <v>19</v>
      </c>
      <c r="K1484" s="168" t="s">
        <v>3982</v>
      </c>
      <c r="L1484" s="169">
        <v>100</v>
      </c>
      <c r="M1484" s="170"/>
      <c r="N1484" s="171"/>
      <c r="O1484" s="172"/>
      <c r="P1484" s="173"/>
      <c r="Q1484" s="174"/>
    </row>
    <row r="1485" spans="1:17" s="33" customFormat="1" ht="25.5">
      <c r="A1485" s="65" t="s">
        <v>3948</v>
      </c>
      <c r="B1485" s="66">
        <v>0</v>
      </c>
      <c r="C1485" s="66">
        <v>0</v>
      </c>
      <c r="D1485" s="67" t="s">
        <v>42</v>
      </c>
      <c r="E1485" s="80" t="s">
        <v>19</v>
      </c>
      <c r="F1485" s="81" t="s">
        <v>3984</v>
      </c>
      <c r="G1485" s="82" t="s">
        <v>3985</v>
      </c>
      <c r="H1485" s="82" t="s">
        <v>46</v>
      </c>
      <c r="I1485" s="83">
        <v>100</v>
      </c>
      <c r="J1485" s="84" t="s">
        <v>19</v>
      </c>
      <c r="K1485" s="85" t="s">
        <v>3984</v>
      </c>
      <c r="L1485" s="86">
        <v>100</v>
      </c>
      <c r="M1485" s="87"/>
      <c r="N1485" s="88"/>
      <c r="O1485" s="89"/>
      <c r="P1485" s="90"/>
      <c r="Q1485" s="91"/>
    </row>
    <row r="1486" spans="1:94" s="108" customFormat="1" ht="26.25" thickBot="1">
      <c r="A1486" s="92" t="s">
        <v>3948</v>
      </c>
      <c r="B1486" s="93">
        <v>0</v>
      </c>
      <c r="C1486" s="93">
        <v>0</v>
      </c>
      <c r="D1486" s="215" t="s">
        <v>42</v>
      </c>
      <c r="E1486" s="96" t="s">
        <v>19</v>
      </c>
      <c r="F1486" s="97" t="s">
        <v>3986</v>
      </c>
      <c r="G1486" s="98" t="s">
        <v>3987</v>
      </c>
      <c r="H1486" s="98" t="s">
        <v>46</v>
      </c>
      <c r="I1486" s="99">
        <v>100</v>
      </c>
      <c r="J1486" s="100" t="s">
        <v>19</v>
      </c>
      <c r="K1486" s="101" t="s">
        <v>3986</v>
      </c>
      <c r="L1486" s="102">
        <v>100</v>
      </c>
      <c r="M1486" s="103"/>
      <c r="N1486" s="104"/>
      <c r="O1486" s="105"/>
      <c r="P1486" s="106"/>
      <c r="Q1486" s="107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3"/>
      <c r="AH1486" s="33"/>
      <c r="AI1486" s="33"/>
      <c r="AJ1486" s="33"/>
      <c r="AK1486" s="33"/>
      <c r="AL1486" s="33"/>
      <c r="AM1486" s="33"/>
      <c r="AN1486" s="33"/>
      <c r="AO1486" s="33"/>
      <c r="AP1486" s="33"/>
      <c r="AQ1486" s="33"/>
      <c r="AR1486" s="33"/>
      <c r="AS1486" s="33"/>
      <c r="AT1486" s="33"/>
      <c r="AU1486" s="33"/>
      <c r="AV1486" s="33"/>
      <c r="AW1486" s="33"/>
      <c r="AX1486" s="33"/>
      <c r="AY1486" s="33"/>
      <c r="AZ1486" s="33"/>
      <c r="BA1486" s="33"/>
      <c r="BB1486" s="33"/>
      <c r="BC1486" s="33"/>
      <c r="BD1486" s="33"/>
      <c r="BE1486" s="33"/>
      <c r="BF1486" s="33"/>
      <c r="BG1486" s="33"/>
      <c r="BH1486" s="33"/>
      <c r="BI1486" s="33"/>
      <c r="BJ1486" s="33"/>
      <c r="BK1486" s="33"/>
      <c r="BL1486" s="33"/>
      <c r="BM1486" s="33"/>
      <c r="BN1486" s="33"/>
      <c r="BO1486" s="33"/>
      <c r="BP1486" s="33"/>
      <c r="BQ1486" s="33"/>
      <c r="BR1486" s="33"/>
      <c r="BS1486" s="33"/>
      <c r="BT1486" s="33"/>
      <c r="BU1486" s="33"/>
      <c r="BV1486" s="33"/>
      <c r="BW1486" s="33"/>
      <c r="BX1486" s="33"/>
      <c r="BY1486" s="33"/>
      <c r="BZ1486" s="33"/>
      <c r="CA1486" s="33"/>
      <c r="CB1486" s="33"/>
      <c r="CC1486" s="33"/>
      <c r="CD1486" s="33"/>
      <c r="CE1486" s="33"/>
      <c r="CF1486" s="33"/>
      <c r="CG1486" s="33"/>
      <c r="CH1486" s="33"/>
      <c r="CI1486" s="33"/>
      <c r="CJ1486" s="33"/>
      <c r="CK1486" s="33"/>
      <c r="CL1486" s="33"/>
      <c r="CM1486" s="33"/>
      <c r="CN1486" s="33"/>
      <c r="CO1486" s="33"/>
      <c r="CP1486" s="33"/>
    </row>
    <row r="1487" spans="1:17" s="33" customFormat="1" ht="38.25">
      <c r="A1487" s="65" t="s">
        <v>3948</v>
      </c>
      <c r="B1487" s="66" t="s">
        <v>3988</v>
      </c>
      <c r="C1487" s="66" t="s">
        <v>3989</v>
      </c>
      <c r="D1487" s="67">
        <v>4627</v>
      </c>
      <c r="E1487" s="163" t="s">
        <v>38</v>
      </c>
      <c r="F1487" s="164" t="s">
        <v>3990</v>
      </c>
      <c r="G1487" s="165" t="s">
        <v>3991</v>
      </c>
      <c r="H1487" s="165" t="s">
        <v>46</v>
      </c>
      <c r="I1487" s="166">
        <v>100</v>
      </c>
      <c r="J1487" s="167" t="s">
        <v>38</v>
      </c>
      <c r="K1487" s="168" t="s">
        <v>3990</v>
      </c>
      <c r="L1487" s="169">
        <v>100</v>
      </c>
      <c r="M1487" s="170"/>
      <c r="N1487" s="171"/>
      <c r="O1487" s="172"/>
      <c r="P1487" s="173"/>
      <c r="Q1487" s="174"/>
    </row>
    <row r="1488" spans="1:17" s="33" customFormat="1" ht="25.5">
      <c r="A1488" s="65" t="s">
        <v>3948</v>
      </c>
      <c r="B1488" s="66">
        <v>0</v>
      </c>
      <c r="C1488" s="66">
        <v>0</v>
      </c>
      <c r="D1488" s="67" t="s">
        <v>42</v>
      </c>
      <c r="E1488" s="80" t="s">
        <v>43</v>
      </c>
      <c r="F1488" s="81" t="s">
        <v>3992</v>
      </c>
      <c r="G1488" s="82" t="s">
        <v>45</v>
      </c>
      <c r="H1488" s="82" t="s">
        <v>46</v>
      </c>
      <c r="I1488" s="83">
        <v>100</v>
      </c>
      <c r="J1488" s="84" t="s">
        <v>43</v>
      </c>
      <c r="K1488" s="85" t="s">
        <v>3992</v>
      </c>
      <c r="L1488" s="86">
        <v>100</v>
      </c>
      <c r="M1488" s="87"/>
      <c r="N1488" s="88"/>
      <c r="O1488" s="89"/>
      <c r="P1488" s="90"/>
      <c r="Q1488" s="91"/>
    </row>
    <row r="1489" spans="1:17" s="33" customFormat="1" ht="25.5">
      <c r="A1489" s="65" t="s">
        <v>3948</v>
      </c>
      <c r="B1489" s="66">
        <v>0</v>
      </c>
      <c r="C1489" s="66">
        <v>0</v>
      </c>
      <c r="D1489" s="67" t="s">
        <v>42</v>
      </c>
      <c r="E1489" s="80" t="s">
        <v>19</v>
      </c>
      <c r="F1489" s="81" t="s">
        <v>3993</v>
      </c>
      <c r="G1489" s="82" t="s">
        <v>3994</v>
      </c>
      <c r="H1489" s="82" t="s">
        <v>46</v>
      </c>
      <c r="I1489" s="83">
        <v>75</v>
      </c>
      <c r="J1489" s="84" t="s">
        <v>19</v>
      </c>
      <c r="K1489" s="85" t="s">
        <v>3993</v>
      </c>
      <c r="L1489" s="86">
        <v>75</v>
      </c>
      <c r="M1489" s="87"/>
      <c r="N1489" s="88"/>
      <c r="O1489" s="89"/>
      <c r="P1489" s="90"/>
      <c r="Q1489" s="91"/>
    </row>
    <row r="1490" spans="1:17" s="33" customFormat="1" ht="25.5">
      <c r="A1490" s="65" t="s">
        <v>3948</v>
      </c>
      <c r="B1490" s="66">
        <v>0</v>
      </c>
      <c r="C1490" s="175">
        <v>0</v>
      </c>
      <c r="D1490" s="176" t="s">
        <v>42</v>
      </c>
      <c r="E1490" s="177" t="s">
        <v>19</v>
      </c>
      <c r="F1490" s="178" t="s">
        <v>3995</v>
      </c>
      <c r="G1490" s="179" t="s">
        <v>3996</v>
      </c>
      <c r="H1490" s="179" t="s">
        <v>46</v>
      </c>
      <c r="I1490" s="180">
        <v>100</v>
      </c>
      <c r="J1490" s="181" t="s">
        <v>19</v>
      </c>
      <c r="K1490" s="182" t="s">
        <v>3995</v>
      </c>
      <c r="L1490" s="183">
        <v>100</v>
      </c>
      <c r="M1490" s="184"/>
      <c r="N1490" s="185"/>
      <c r="O1490" s="186"/>
      <c r="P1490" s="187"/>
      <c r="Q1490" s="188"/>
    </row>
    <row r="1491" spans="1:17" s="33" customFormat="1" ht="38.25">
      <c r="A1491" s="65" t="s">
        <v>3948</v>
      </c>
      <c r="B1491" s="66">
        <v>0</v>
      </c>
      <c r="C1491" s="189" t="s">
        <v>3997</v>
      </c>
      <c r="D1491" s="190">
        <v>1524</v>
      </c>
      <c r="E1491" s="191" t="s">
        <v>19</v>
      </c>
      <c r="F1491" s="192" t="s">
        <v>3998</v>
      </c>
      <c r="G1491" s="193" t="s">
        <v>3999</v>
      </c>
      <c r="H1491" s="193" t="s">
        <v>46</v>
      </c>
      <c r="I1491" s="194">
        <v>75</v>
      </c>
      <c r="J1491" s="195" t="s">
        <v>19</v>
      </c>
      <c r="K1491" s="196" t="s">
        <v>3998</v>
      </c>
      <c r="L1491" s="197">
        <v>75</v>
      </c>
      <c r="M1491" s="198"/>
      <c r="N1491" s="199"/>
      <c r="O1491" s="200"/>
      <c r="P1491" s="201"/>
      <c r="Q1491" s="202"/>
    </row>
    <row r="1492" spans="1:17" s="33" customFormat="1" ht="12.75">
      <c r="A1492" s="65" t="s">
        <v>3948</v>
      </c>
      <c r="B1492" s="66">
        <v>0</v>
      </c>
      <c r="C1492" s="66" t="s">
        <v>4000</v>
      </c>
      <c r="D1492" s="67">
        <v>4555</v>
      </c>
      <c r="E1492" s="203" t="s">
        <v>19</v>
      </c>
      <c r="F1492" s="204" t="s">
        <v>4001</v>
      </c>
      <c r="G1492" s="205" t="s">
        <v>4002</v>
      </c>
      <c r="H1492" s="205" t="s">
        <v>46</v>
      </c>
      <c r="I1492" s="206">
        <v>100</v>
      </c>
      <c r="J1492" s="207" t="s">
        <v>19</v>
      </c>
      <c r="K1492" s="208" t="s">
        <v>4001</v>
      </c>
      <c r="L1492" s="209">
        <v>100</v>
      </c>
      <c r="M1492" s="210"/>
      <c r="N1492" s="211"/>
      <c r="O1492" s="212"/>
      <c r="P1492" s="213"/>
      <c r="Q1492" s="214"/>
    </row>
    <row r="1493" spans="1:17" s="33" customFormat="1" ht="12.75">
      <c r="A1493" s="65" t="s">
        <v>3948</v>
      </c>
      <c r="B1493" s="66">
        <v>0</v>
      </c>
      <c r="C1493" s="66">
        <v>0</v>
      </c>
      <c r="D1493" s="67" t="s">
        <v>42</v>
      </c>
      <c r="E1493" s="80" t="s">
        <v>19</v>
      </c>
      <c r="F1493" s="81" t="s">
        <v>4003</v>
      </c>
      <c r="G1493" s="82" t="s">
        <v>4004</v>
      </c>
      <c r="H1493" s="82" t="s">
        <v>46</v>
      </c>
      <c r="I1493" s="83">
        <v>100</v>
      </c>
      <c r="J1493" s="84" t="s">
        <v>19</v>
      </c>
      <c r="K1493" s="85" t="s">
        <v>4003</v>
      </c>
      <c r="L1493" s="86">
        <v>100</v>
      </c>
      <c r="M1493" s="87"/>
      <c r="N1493" s="88"/>
      <c r="O1493" s="89"/>
      <c r="P1493" s="90"/>
      <c r="Q1493" s="91"/>
    </row>
    <row r="1494" spans="1:17" s="33" customFormat="1" ht="12.75">
      <c r="A1494" s="65" t="s">
        <v>3948</v>
      </c>
      <c r="B1494" s="66">
        <v>0</v>
      </c>
      <c r="C1494" s="175">
        <v>0</v>
      </c>
      <c r="D1494" s="176" t="s">
        <v>42</v>
      </c>
      <c r="E1494" s="177" t="s">
        <v>19</v>
      </c>
      <c r="F1494" s="178" t="s">
        <v>4005</v>
      </c>
      <c r="G1494" s="179" t="s">
        <v>4006</v>
      </c>
      <c r="H1494" s="179" t="s">
        <v>46</v>
      </c>
      <c r="I1494" s="180">
        <v>50</v>
      </c>
      <c r="J1494" s="181" t="s">
        <v>19</v>
      </c>
      <c r="K1494" s="182" t="s">
        <v>4005</v>
      </c>
      <c r="L1494" s="183">
        <v>50</v>
      </c>
      <c r="M1494" s="184"/>
      <c r="N1494" s="185"/>
      <c r="O1494" s="186"/>
      <c r="P1494" s="187"/>
      <c r="Q1494" s="188"/>
    </row>
    <row r="1495" spans="1:17" s="33" customFormat="1" ht="38.25">
      <c r="A1495" s="65" t="s">
        <v>3948</v>
      </c>
      <c r="B1495" s="66">
        <v>0</v>
      </c>
      <c r="C1495" s="66" t="s">
        <v>4007</v>
      </c>
      <c r="D1495" s="67">
        <v>2957</v>
      </c>
      <c r="E1495" s="203" t="s">
        <v>19</v>
      </c>
      <c r="F1495" s="204" t="s">
        <v>4008</v>
      </c>
      <c r="G1495" s="205" t="s">
        <v>2197</v>
      </c>
      <c r="H1495" s="205" t="s">
        <v>46</v>
      </c>
      <c r="I1495" s="206">
        <v>100</v>
      </c>
      <c r="J1495" s="207" t="s">
        <v>19</v>
      </c>
      <c r="K1495" s="208" t="s">
        <v>4008</v>
      </c>
      <c r="L1495" s="209">
        <v>100</v>
      </c>
      <c r="M1495" s="210"/>
      <c r="N1495" s="211"/>
      <c r="O1495" s="212"/>
      <c r="P1495" s="213"/>
      <c r="Q1495" s="214"/>
    </row>
    <row r="1496" spans="1:17" s="33" customFormat="1" ht="25.5">
      <c r="A1496" s="65" t="s">
        <v>3948</v>
      </c>
      <c r="B1496" s="66">
        <v>0</v>
      </c>
      <c r="C1496" s="175">
        <v>0</v>
      </c>
      <c r="D1496" s="176" t="s">
        <v>42</v>
      </c>
      <c r="E1496" s="177" t="s">
        <v>19</v>
      </c>
      <c r="F1496" s="178" t="s">
        <v>4009</v>
      </c>
      <c r="G1496" s="179" t="s">
        <v>4010</v>
      </c>
      <c r="H1496" s="179" t="s">
        <v>46</v>
      </c>
      <c r="I1496" s="180">
        <v>50</v>
      </c>
      <c r="J1496" s="181" t="s">
        <v>19</v>
      </c>
      <c r="K1496" s="182" t="s">
        <v>4009</v>
      </c>
      <c r="L1496" s="183">
        <v>50</v>
      </c>
      <c r="M1496" s="184"/>
      <c r="N1496" s="185"/>
      <c r="O1496" s="186"/>
      <c r="P1496" s="187"/>
      <c r="Q1496" s="188"/>
    </row>
    <row r="1497" spans="1:17" s="33" customFormat="1" ht="51">
      <c r="A1497" s="65" t="s">
        <v>3948</v>
      </c>
      <c r="B1497" s="66">
        <v>0</v>
      </c>
      <c r="C1497" s="189" t="s">
        <v>4011</v>
      </c>
      <c r="D1497" s="190">
        <v>2243</v>
      </c>
      <c r="E1497" s="191" t="s">
        <v>19</v>
      </c>
      <c r="F1497" s="192" t="s">
        <v>4012</v>
      </c>
      <c r="G1497" s="193" t="s">
        <v>4013</v>
      </c>
      <c r="H1497" s="193" t="s">
        <v>46</v>
      </c>
      <c r="I1497" s="194">
        <v>100</v>
      </c>
      <c r="J1497" s="195" t="s">
        <v>19</v>
      </c>
      <c r="K1497" s="196" t="s">
        <v>4012</v>
      </c>
      <c r="L1497" s="197">
        <v>100</v>
      </c>
      <c r="M1497" s="198"/>
      <c r="N1497" s="199"/>
      <c r="O1497" s="200"/>
      <c r="P1497" s="201"/>
      <c r="Q1497" s="202"/>
    </row>
    <row r="1498" spans="1:17" s="33" customFormat="1" ht="38.25">
      <c r="A1498" s="65" t="s">
        <v>3948</v>
      </c>
      <c r="B1498" s="66">
        <v>0</v>
      </c>
      <c r="C1498" s="66" t="s">
        <v>4014</v>
      </c>
      <c r="D1498" s="67">
        <v>3960</v>
      </c>
      <c r="E1498" s="203" t="s">
        <v>19</v>
      </c>
      <c r="F1498" s="204" t="s">
        <v>4015</v>
      </c>
      <c r="G1498" s="205" t="s">
        <v>4016</v>
      </c>
      <c r="H1498" s="205" t="s">
        <v>46</v>
      </c>
      <c r="I1498" s="206">
        <v>100</v>
      </c>
      <c r="J1498" s="207" t="s">
        <v>19</v>
      </c>
      <c r="K1498" s="208" t="s">
        <v>4015</v>
      </c>
      <c r="L1498" s="209">
        <v>100</v>
      </c>
      <c r="M1498" s="210"/>
      <c r="N1498" s="211"/>
      <c r="O1498" s="212"/>
      <c r="P1498" s="213"/>
      <c r="Q1498" s="214"/>
    </row>
    <row r="1499" spans="1:94" s="108" customFormat="1" ht="26.25" thickBot="1">
      <c r="A1499" s="92" t="s">
        <v>3948</v>
      </c>
      <c r="B1499" s="93">
        <v>0</v>
      </c>
      <c r="C1499" s="93">
        <v>0</v>
      </c>
      <c r="D1499" s="215" t="s">
        <v>42</v>
      </c>
      <c r="E1499" s="96" t="s">
        <v>19</v>
      </c>
      <c r="F1499" s="97" t="s">
        <v>4017</v>
      </c>
      <c r="G1499" s="98" t="s">
        <v>4018</v>
      </c>
      <c r="H1499" s="98" t="s">
        <v>46</v>
      </c>
      <c r="I1499" s="99">
        <v>100</v>
      </c>
      <c r="J1499" s="100" t="s">
        <v>19</v>
      </c>
      <c r="K1499" s="101" t="s">
        <v>4017</v>
      </c>
      <c r="L1499" s="102">
        <v>100</v>
      </c>
      <c r="M1499" s="103"/>
      <c r="N1499" s="104"/>
      <c r="O1499" s="105"/>
      <c r="P1499" s="106"/>
      <c r="Q1499" s="107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  <c r="AJ1499" s="33"/>
      <c r="AK1499" s="33"/>
      <c r="AL1499" s="33"/>
      <c r="AM1499" s="33"/>
      <c r="AN1499" s="33"/>
      <c r="AO1499" s="33"/>
      <c r="AP1499" s="33"/>
      <c r="AQ1499" s="33"/>
      <c r="AR1499" s="33"/>
      <c r="AS1499" s="33"/>
      <c r="AT1499" s="33"/>
      <c r="AU1499" s="33"/>
      <c r="AV1499" s="33"/>
      <c r="AW1499" s="33"/>
      <c r="AX1499" s="33"/>
      <c r="AY1499" s="33"/>
      <c r="AZ1499" s="33"/>
      <c r="BA1499" s="33"/>
      <c r="BB1499" s="33"/>
      <c r="BC1499" s="33"/>
      <c r="BD1499" s="33"/>
      <c r="BE1499" s="33"/>
      <c r="BF1499" s="33"/>
      <c r="BG1499" s="33"/>
      <c r="BH1499" s="33"/>
      <c r="BI1499" s="33"/>
      <c r="BJ1499" s="33"/>
      <c r="BK1499" s="33"/>
      <c r="BL1499" s="33"/>
      <c r="BM1499" s="33"/>
      <c r="BN1499" s="33"/>
      <c r="BO1499" s="33"/>
      <c r="BP1499" s="33"/>
      <c r="BQ1499" s="33"/>
      <c r="BR1499" s="33"/>
      <c r="BS1499" s="33"/>
      <c r="BT1499" s="33"/>
      <c r="BU1499" s="33"/>
      <c r="BV1499" s="33"/>
      <c r="BW1499" s="33"/>
      <c r="BX1499" s="33"/>
      <c r="BY1499" s="33"/>
      <c r="BZ1499" s="33"/>
      <c r="CA1499" s="33"/>
      <c r="CB1499" s="33"/>
      <c r="CC1499" s="33"/>
      <c r="CD1499" s="33"/>
      <c r="CE1499" s="33"/>
      <c r="CF1499" s="33"/>
      <c r="CG1499" s="33"/>
      <c r="CH1499" s="33"/>
      <c r="CI1499" s="33"/>
      <c r="CJ1499" s="33"/>
      <c r="CK1499" s="33"/>
      <c r="CL1499" s="33"/>
      <c r="CM1499" s="33"/>
      <c r="CN1499" s="33"/>
      <c r="CO1499" s="33"/>
      <c r="CP1499" s="33"/>
    </row>
    <row r="1500" spans="1:17" s="33" customFormat="1" ht="25.5">
      <c r="A1500" s="65" t="s">
        <v>3948</v>
      </c>
      <c r="B1500" s="66" t="s">
        <v>4019</v>
      </c>
      <c r="C1500" s="109" t="s">
        <v>4020</v>
      </c>
      <c r="D1500" s="110">
        <v>1533</v>
      </c>
      <c r="E1500" s="111" t="s">
        <v>19</v>
      </c>
      <c r="F1500" s="112" t="s">
        <v>4021</v>
      </c>
      <c r="G1500" s="113" t="s">
        <v>4022</v>
      </c>
      <c r="H1500" s="113" t="s">
        <v>46</v>
      </c>
      <c r="I1500" s="114">
        <v>100</v>
      </c>
      <c r="J1500" s="115" t="s">
        <v>19</v>
      </c>
      <c r="K1500" s="116" t="s">
        <v>4021</v>
      </c>
      <c r="L1500" s="117">
        <v>100</v>
      </c>
      <c r="M1500" s="118"/>
      <c r="N1500" s="119"/>
      <c r="O1500" s="120"/>
      <c r="P1500" s="121"/>
      <c r="Q1500" s="122"/>
    </row>
    <row r="1501" spans="1:17" s="33" customFormat="1" ht="38.25">
      <c r="A1501" s="65" t="s">
        <v>3948</v>
      </c>
      <c r="B1501" s="66">
        <v>0</v>
      </c>
      <c r="C1501" s="189" t="s">
        <v>4023</v>
      </c>
      <c r="D1501" s="190">
        <v>1532</v>
      </c>
      <c r="E1501" s="191" t="s">
        <v>19</v>
      </c>
      <c r="F1501" s="192" t="s">
        <v>4024</v>
      </c>
      <c r="G1501" s="193" t="s">
        <v>4025</v>
      </c>
      <c r="H1501" s="193" t="s">
        <v>46</v>
      </c>
      <c r="I1501" s="194">
        <v>100</v>
      </c>
      <c r="J1501" s="195" t="s">
        <v>19</v>
      </c>
      <c r="K1501" s="196" t="s">
        <v>4024</v>
      </c>
      <c r="L1501" s="197">
        <v>100</v>
      </c>
      <c r="M1501" s="198"/>
      <c r="N1501" s="199"/>
      <c r="O1501" s="200"/>
      <c r="P1501" s="201"/>
      <c r="Q1501" s="202"/>
    </row>
    <row r="1502" spans="1:17" s="33" customFormat="1" ht="38.25">
      <c r="A1502" s="65" t="s">
        <v>3948</v>
      </c>
      <c r="B1502" s="66">
        <v>0</v>
      </c>
      <c r="C1502" s="189" t="s">
        <v>4026</v>
      </c>
      <c r="D1502" s="190">
        <v>2000</v>
      </c>
      <c r="E1502" s="191" t="s">
        <v>19</v>
      </c>
      <c r="F1502" s="192" t="s">
        <v>4027</v>
      </c>
      <c r="G1502" s="193" t="s">
        <v>4028</v>
      </c>
      <c r="H1502" s="193" t="s">
        <v>46</v>
      </c>
      <c r="I1502" s="194">
        <v>100</v>
      </c>
      <c r="J1502" s="195" t="s">
        <v>19</v>
      </c>
      <c r="K1502" s="196" t="s">
        <v>4027</v>
      </c>
      <c r="L1502" s="197">
        <v>100</v>
      </c>
      <c r="M1502" s="198"/>
      <c r="N1502" s="199"/>
      <c r="O1502" s="200"/>
      <c r="P1502" s="201"/>
      <c r="Q1502" s="202"/>
    </row>
    <row r="1503" spans="1:17" s="33" customFormat="1" ht="56.25">
      <c r="A1503" s="65" t="s">
        <v>3948</v>
      </c>
      <c r="B1503" s="66">
        <v>0</v>
      </c>
      <c r="C1503" s="514" t="s">
        <v>4029</v>
      </c>
      <c r="D1503" s="518">
        <v>874</v>
      </c>
      <c r="E1503" s="123" t="s">
        <v>19</v>
      </c>
      <c r="F1503" s="124" t="s">
        <v>4030</v>
      </c>
      <c r="G1503" s="125" t="s">
        <v>4031</v>
      </c>
      <c r="H1503" s="125" t="s">
        <v>46</v>
      </c>
      <c r="I1503" s="126">
        <v>100</v>
      </c>
      <c r="J1503" s="127" t="s">
        <v>19</v>
      </c>
      <c r="K1503" s="128" t="s">
        <v>4030</v>
      </c>
      <c r="L1503" s="129">
        <v>100</v>
      </c>
      <c r="M1503" s="130"/>
      <c r="N1503" s="131"/>
      <c r="O1503" s="132"/>
      <c r="P1503" s="133"/>
      <c r="Q1503" s="134"/>
    </row>
    <row r="1504" spans="1:17" s="33" customFormat="1" ht="12.75">
      <c r="A1504" s="65" t="s">
        <v>3948</v>
      </c>
      <c r="B1504" s="66">
        <v>0</v>
      </c>
      <c r="C1504" s="135" t="s">
        <v>4032</v>
      </c>
      <c r="D1504" s="519">
        <v>592</v>
      </c>
      <c r="E1504" s="137">
        <v>0</v>
      </c>
      <c r="F1504" s="138">
        <v>0</v>
      </c>
      <c r="G1504" s="139">
        <v>0</v>
      </c>
      <c r="H1504" s="139">
        <v>0</v>
      </c>
      <c r="I1504" s="140">
        <v>0</v>
      </c>
      <c r="J1504" s="141">
        <v>0</v>
      </c>
      <c r="K1504" s="142">
        <v>0</v>
      </c>
      <c r="L1504" s="143">
        <v>0</v>
      </c>
      <c r="M1504" s="144"/>
      <c r="N1504" s="145"/>
      <c r="O1504" s="146"/>
      <c r="P1504" s="147"/>
      <c r="Q1504" s="148"/>
    </row>
    <row r="1505" spans="1:17" s="33" customFormat="1" ht="51">
      <c r="A1505" s="65" t="s">
        <v>3948</v>
      </c>
      <c r="B1505" s="66">
        <v>0</v>
      </c>
      <c r="C1505" s="66" t="s">
        <v>4033</v>
      </c>
      <c r="D1505" s="67">
        <v>2954</v>
      </c>
      <c r="E1505" s="333" t="s">
        <v>19</v>
      </c>
      <c r="F1505" s="334" t="s">
        <v>4034</v>
      </c>
      <c r="G1505" s="335" t="s">
        <v>4035</v>
      </c>
      <c r="H1505" s="335" t="s">
        <v>46</v>
      </c>
      <c r="I1505" s="336">
        <v>100</v>
      </c>
      <c r="J1505" s="337" t="s">
        <v>19</v>
      </c>
      <c r="K1505" s="338" t="s">
        <v>4034</v>
      </c>
      <c r="L1505" s="339">
        <v>100</v>
      </c>
      <c r="M1505" s="340"/>
      <c r="N1505" s="341"/>
      <c r="O1505" s="342"/>
      <c r="P1505" s="343"/>
      <c r="Q1505" s="344"/>
    </row>
    <row r="1506" spans="1:17" s="33" customFormat="1" ht="12.75">
      <c r="A1506" s="65" t="s">
        <v>3948</v>
      </c>
      <c r="B1506" s="66">
        <v>0</v>
      </c>
      <c r="C1506" s="175">
        <v>0</v>
      </c>
      <c r="D1506" s="176" t="s">
        <v>42</v>
      </c>
      <c r="E1506" s="177" t="s">
        <v>19</v>
      </c>
      <c r="F1506" s="178" t="s">
        <v>4036</v>
      </c>
      <c r="G1506" s="179" t="s">
        <v>4037</v>
      </c>
      <c r="H1506" s="179" t="s">
        <v>46</v>
      </c>
      <c r="I1506" s="180">
        <v>50</v>
      </c>
      <c r="J1506" s="181" t="s">
        <v>19</v>
      </c>
      <c r="K1506" s="182" t="s">
        <v>4036</v>
      </c>
      <c r="L1506" s="183">
        <v>50</v>
      </c>
      <c r="M1506" s="184"/>
      <c r="N1506" s="185"/>
      <c r="O1506" s="186"/>
      <c r="P1506" s="187"/>
      <c r="Q1506" s="188"/>
    </row>
    <row r="1507" spans="1:17" s="33" customFormat="1" ht="51">
      <c r="A1507" s="65" t="s">
        <v>3948</v>
      </c>
      <c r="B1507" s="66">
        <v>0</v>
      </c>
      <c r="C1507" s="66" t="s">
        <v>4038</v>
      </c>
      <c r="D1507" s="67">
        <v>3424</v>
      </c>
      <c r="E1507" s="203" t="s">
        <v>19</v>
      </c>
      <c r="F1507" s="204" t="s">
        <v>4039</v>
      </c>
      <c r="G1507" s="205" t="s">
        <v>739</v>
      </c>
      <c r="H1507" s="205" t="s">
        <v>4040</v>
      </c>
      <c r="I1507" s="206">
        <v>100</v>
      </c>
      <c r="J1507" s="207" t="s">
        <v>19</v>
      </c>
      <c r="K1507" s="208" t="s">
        <v>4039</v>
      </c>
      <c r="L1507" s="209">
        <v>100</v>
      </c>
      <c r="M1507" s="210"/>
      <c r="N1507" s="211"/>
      <c r="O1507" s="212"/>
      <c r="P1507" s="213"/>
      <c r="Q1507" s="214"/>
    </row>
    <row r="1508" spans="1:94" s="108" customFormat="1" ht="26.25" thickBot="1">
      <c r="A1508" s="92" t="s">
        <v>3948</v>
      </c>
      <c r="B1508" s="93">
        <v>0</v>
      </c>
      <c r="C1508" s="93">
        <v>0</v>
      </c>
      <c r="D1508" s="215" t="s">
        <v>42</v>
      </c>
      <c r="E1508" s="96" t="s">
        <v>19</v>
      </c>
      <c r="F1508" s="97" t="s">
        <v>4041</v>
      </c>
      <c r="G1508" s="98" t="s">
        <v>4042</v>
      </c>
      <c r="H1508" s="98" t="s">
        <v>46</v>
      </c>
      <c r="I1508" s="99">
        <v>50</v>
      </c>
      <c r="J1508" s="100" t="s">
        <v>19</v>
      </c>
      <c r="K1508" s="101" t="s">
        <v>4041</v>
      </c>
      <c r="L1508" s="102">
        <v>50</v>
      </c>
      <c r="M1508" s="103"/>
      <c r="N1508" s="104"/>
      <c r="O1508" s="105"/>
      <c r="P1508" s="106"/>
      <c r="Q1508" s="107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F1508" s="33"/>
      <c r="AG1508" s="33"/>
      <c r="AH1508" s="33"/>
      <c r="AI1508" s="33"/>
      <c r="AJ1508" s="33"/>
      <c r="AK1508" s="33"/>
      <c r="AL1508" s="33"/>
      <c r="AM1508" s="33"/>
      <c r="AN1508" s="33"/>
      <c r="AO1508" s="33"/>
      <c r="AP1508" s="33"/>
      <c r="AQ1508" s="33"/>
      <c r="AR1508" s="33"/>
      <c r="AS1508" s="33"/>
      <c r="AT1508" s="33"/>
      <c r="AU1508" s="33"/>
      <c r="AV1508" s="33"/>
      <c r="AW1508" s="33"/>
      <c r="AX1508" s="33"/>
      <c r="AY1508" s="33"/>
      <c r="AZ1508" s="33"/>
      <c r="BA1508" s="33"/>
      <c r="BB1508" s="33"/>
      <c r="BC1508" s="33"/>
      <c r="BD1508" s="33"/>
      <c r="BE1508" s="33"/>
      <c r="BF1508" s="33"/>
      <c r="BG1508" s="33"/>
      <c r="BH1508" s="33"/>
      <c r="BI1508" s="33"/>
      <c r="BJ1508" s="33"/>
      <c r="BK1508" s="33"/>
      <c r="BL1508" s="33"/>
      <c r="BM1508" s="33"/>
      <c r="BN1508" s="33"/>
      <c r="BO1508" s="33"/>
      <c r="BP1508" s="33"/>
      <c r="BQ1508" s="33"/>
      <c r="BR1508" s="33"/>
      <c r="BS1508" s="33"/>
      <c r="BT1508" s="33"/>
      <c r="BU1508" s="33"/>
      <c r="BV1508" s="33"/>
      <c r="BW1508" s="33"/>
      <c r="BX1508" s="33"/>
      <c r="BY1508" s="33"/>
      <c r="BZ1508" s="33"/>
      <c r="CA1508" s="33"/>
      <c r="CB1508" s="33"/>
      <c r="CC1508" s="33"/>
      <c r="CD1508" s="33"/>
      <c r="CE1508" s="33"/>
      <c r="CF1508" s="33"/>
      <c r="CG1508" s="33"/>
      <c r="CH1508" s="33"/>
      <c r="CI1508" s="33"/>
      <c r="CJ1508" s="33"/>
      <c r="CK1508" s="33"/>
      <c r="CL1508" s="33"/>
      <c r="CM1508" s="33"/>
      <c r="CN1508" s="33"/>
      <c r="CO1508" s="33"/>
      <c r="CP1508" s="33"/>
    </row>
    <row r="1509" spans="1:17" s="33" customFormat="1" ht="51">
      <c r="A1509" s="65" t="s">
        <v>3948</v>
      </c>
      <c r="B1509" s="66" t="s">
        <v>4043</v>
      </c>
      <c r="C1509" s="66" t="s">
        <v>4044</v>
      </c>
      <c r="D1509" s="67">
        <v>2814</v>
      </c>
      <c r="E1509" s="163" t="s">
        <v>19</v>
      </c>
      <c r="F1509" s="164" t="s">
        <v>4045</v>
      </c>
      <c r="G1509" s="165" t="s">
        <v>4046</v>
      </c>
      <c r="H1509" s="165" t="s">
        <v>46</v>
      </c>
      <c r="I1509" s="166">
        <v>100</v>
      </c>
      <c r="J1509" s="167" t="s">
        <v>19</v>
      </c>
      <c r="K1509" s="168" t="s">
        <v>4045</v>
      </c>
      <c r="L1509" s="169">
        <v>100</v>
      </c>
      <c r="M1509" s="170"/>
      <c r="N1509" s="171"/>
      <c r="O1509" s="172"/>
      <c r="P1509" s="173"/>
      <c r="Q1509" s="174"/>
    </row>
    <row r="1510" spans="1:17" s="33" customFormat="1" ht="25.5">
      <c r="A1510" s="65" t="s">
        <v>3948</v>
      </c>
      <c r="B1510" s="66">
        <v>0</v>
      </c>
      <c r="C1510" s="175">
        <v>0</v>
      </c>
      <c r="D1510" s="176" t="s">
        <v>42</v>
      </c>
      <c r="E1510" s="177" t="s">
        <v>19</v>
      </c>
      <c r="F1510" s="178" t="s">
        <v>4047</v>
      </c>
      <c r="G1510" s="179" t="s">
        <v>4048</v>
      </c>
      <c r="H1510" s="179" t="s">
        <v>46</v>
      </c>
      <c r="I1510" s="180">
        <v>50</v>
      </c>
      <c r="J1510" s="181" t="s">
        <v>19</v>
      </c>
      <c r="K1510" s="182" t="s">
        <v>4047</v>
      </c>
      <c r="L1510" s="183">
        <v>50</v>
      </c>
      <c r="M1510" s="184"/>
      <c r="N1510" s="185"/>
      <c r="O1510" s="186"/>
      <c r="P1510" s="187"/>
      <c r="Q1510" s="188"/>
    </row>
    <row r="1511" spans="1:17" s="33" customFormat="1" ht="38.25">
      <c r="A1511" s="65" t="s">
        <v>3948</v>
      </c>
      <c r="B1511" s="66">
        <v>0</v>
      </c>
      <c r="C1511" s="189" t="s">
        <v>4049</v>
      </c>
      <c r="D1511" s="190">
        <v>869</v>
      </c>
      <c r="E1511" s="191" t="s">
        <v>19</v>
      </c>
      <c r="F1511" s="192" t="s">
        <v>4050</v>
      </c>
      <c r="G1511" s="193" t="s">
        <v>4051</v>
      </c>
      <c r="H1511" s="193" t="s">
        <v>46</v>
      </c>
      <c r="I1511" s="194">
        <v>50</v>
      </c>
      <c r="J1511" s="195" t="s">
        <v>19</v>
      </c>
      <c r="K1511" s="196" t="s">
        <v>4050</v>
      </c>
      <c r="L1511" s="197">
        <v>50</v>
      </c>
      <c r="M1511" s="198"/>
      <c r="N1511" s="199"/>
      <c r="O1511" s="200"/>
      <c r="P1511" s="201"/>
      <c r="Q1511" s="202"/>
    </row>
    <row r="1512" spans="1:17" s="33" customFormat="1" ht="38.25">
      <c r="A1512" s="65" t="s">
        <v>3948</v>
      </c>
      <c r="B1512" s="66">
        <v>0</v>
      </c>
      <c r="C1512" s="66" t="s">
        <v>4052</v>
      </c>
      <c r="D1512" s="67">
        <v>3378</v>
      </c>
      <c r="E1512" s="203" t="s">
        <v>19</v>
      </c>
      <c r="F1512" s="204" t="s">
        <v>4053</v>
      </c>
      <c r="G1512" s="205" t="s">
        <v>4054</v>
      </c>
      <c r="H1512" s="205" t="s">
        <v>46</v>
      </c>
      <c r="I1512" s="206">
        <v>100</v>
      </c>
      <c r="J1512" s="207" t="s">
        <v>19</v>
      </c>
      <c r="K1512" s="208" t="s">
        <v>4053</v>
      </c>
      <c r="L1512" s="209">
        <v>100</v>
      </c>
      <c r="M1512" s="210"/>
      <c r="N1512" s="211"/>
      <c r="O1512" s="212"/>
      <c r="P1512" s="213"/>
      <c r="Q1512" s="214"/>
    </row>
    <row r="1513" spans="1:17" s="33" customFormat="1" ht="25.5">
      <c r="A1513" s="65" t="s">
        <v>3948</v>
      </c>
      <c r="B1513" s="66">
        <v>0</v>
      </c>
      <c r="C1513" s="175">
        <v>0</v>
      </c>
      <c r="D1513" s="176" t="s">
        <v>42</v>
      </c>
      <c r="E1513" s="177" t="s">
        <v>19</v>
      </c>
      <c r="F1513" s="178" t="s">
        <v>4055</v>
      </c>
      <c r="G1513" s="179" t="s">
        <v>4056</v>
      </c>
      <c r="H1513" s="179" t="s">
        <v>46</v>
      </c>
      <c r="I1513" s="180">
        <v>75</v>
      </c>
      <c r="J1513" s="181" t="s">
        <v>19</v>
      </c>
      <c r="K1513" s="182" t="s">
        <v>4055</v>
      </c>
      <c r="L1513" s="183">
        <v>75</v>
      </c>
      <c r="M1513" s="184"/>
      <c r="N1513" s="185"/>
      <c r="O1513" s="186"/>
      <c r="P1513" s="187"/>
      <c r="Q1513" s="188"/>
    </row>
    <row r="1514" spans="1:17" s="33" customFormat="1" ht="25.5">
      <c r="A1514" s="65" t="s">
        <v>3948</v>
      </c>
      <c r="B1514" s="66">
        <v>0</v>
      </c>
      <c r="C1514" s="66" t="s">
        <v>4057</v>
      </c>
      <c r="D1514" s="67">
        <v>4611</v>
      </c>
      <c r="E1514" s="203" t="s">
        <v>19</v>
      </c>
      <c r="F1514" s="204" t="s">
        <v>4058</v>
      </c>
      <c r="G1514" s="205" t="s">
        <v>4059</v>
      </c>
      <c r="H1514" s="205" t="s">
        <v>46</v>
      </c>
      <c r="I1514" s="206">
        <v>100</v>
      </c>
      <c r="J1514" s="207" t="s">
        <v>19</v>
      </c>
      <c r="K1514" s="208" t="s">
        <v>4058</v>
      </c>
      <c r="L1514" s="209">
        <v>100</v>
      </c>
      <c r="M1514" s="210"/>
      <c r="N1514" s="211"/>
      <c r="O1514" s="212"/>
      <c r="P1514" s="213"/>
      <c r="Q1514" s="214"/>
    </row>
    <row r="1515" spans="1:17" s="33" customFormat="1" ht="25.5">
      <c r="A1515" s="65" t="s">
        <v>3948</v>
      </c>
      <c r="B1515" s="66">
        <v>0</v>
      </c>
      <c r="C1515" s="66">
        <v>0</v>
      </c>
      <c r="D1515" s="67" t="s">
        <v>42</v>
      </c>
      <c r="E1515" s="80" t="s">
        <v>19</v>
      </c>
      <c r="F1515" s="81" t="s">
        <v>4060</v>
      </c>
      <c r="G1515" s="82" t="s">
        <v>4061</v>
      </c>
      <c r="H1515" s="82" t="s">
        <v>46</v>
      </c>
      <c r="I1515" s="83">
        <v>50</v>
      </c>
      <c r="J1515" s="84" t="s">
        <v>19</v>
      </c>
      <c r="K1515" s="85" t="s">
        <v>4060</v>
      </c>
      <c r="L1515" s="86">
        <v>50</v>
      </c>
      <c r="M1515" s="87"/>
      <c r="N1515" s="88"/>
      <c r="O1515" s="89"/>
      <c r="P1515" s="90"/>
      <c r="Q1515" s="91"/>
    </row>
    <row r="1516" spans="1:94" s="108" customFormat="1" ht="13.5" thickBot="1">
      <c r="A1516" s="92" t="s">
        <v>3948</v>
      </c>
      <c r="B1516" s="93">
        <v>0</v>
      </c>
      <c r="C1516" s="93">
        <v>0</v>
      </c>
      <c r="D1516" s="215" t="s">
        <v>42</v>
      </c>
      <c r="E1516" s="96" t="s">
        <v>19</v>
      </c>
      <c r="F1516" s="97" t="s">
        <v>4062</v>
      </c>
      <c r="G1516" s="98" t="s">
        <v>4063</v>
      </c>
      <c r="H1516" s="98" t="s">
        <v>46</v>
      </c>
      <c r="I1516" s="99">
        <v>100</v>
      </c>
      <c r="J1516" s="100" t="s">
        <v>19</v>
      </c>
      <c r="K1516" s="101" t="s">
        <v>4062</v>
      </c>
      <c r="L1516" s="102">
        <v>100</v>
      </c>
      <c r="M1516" s="103"/>
      <c r="N1516" s="104"/>
      <c r="O1516" s="105"/>
      <c r="P1516" s="106"/>
      <c r="Q1516" s="107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33"/>
      <c r="AJ1516" s="33"/>
      <c r="AK1516" s="33"/>
      <c r="AL1516" s="33"/>
      <c r="AM1516" s="33"/>
      <c r="AN1516" s="33"/>
      <c r="AO1516" s="33"/>
      <c r="AP1516" s="33"/>
      <c r="AQ1516" s="33"/>
      <c r="AR1516" s="33"/>
      <c r="AS1516" s="33"/>
      <c r="AT1516" s="33"/>
      <c r="AU1516" s="33"/>
      <c r="AV1516" s="33"/>
      <c r="AW1516" s="33"/>
      <c r="AX1516" s="33"/>
      <c r="AY1516" s="33"/>
      <c r="AZ1516" s="33"/>
      <c r="BA1516" s="33"/>
      <c r="BB1516" s="33"/>
      <c r="BC1516" s="33"/>
      <c r="BD1516" s="33"/>
      <c r="BE1516" s="33"/>
      <c r="BF1516" s="33"/>
      <c r="BG1516" s="33"/>
      <c r="BH1516" s="33"/>
      <c r="BI1516" s="33"/>
      <c r="BJ1516" s="33"/>
      <c r="BK1516" s="33"/>
      <c r="BL1516" s="33"/>
      <c r="BM1516" s="33"/>
      <c r="BN1516" s="33"/>
      <c r="BO1516" s="33"/>
      <c r="BP1516" s="33"/>
      <c r="BQ1516" s="33"/>
      <c r="BR1516" s="33"/>
      <c r="BS1516" s="33"/>
      <c r="BT1516" s="33"/>
      <c r="BU1516" s="33"/>
      <c r="BV1516" s="33"/>
      <c r="BW1516" s="33"/>
      <c r="BX1516" s="33"/>
      <c r="BY1516" s="33"/>
      <c r="BZ1516" s="33"/>
      <c r="CA1516" s="33"/>
      <c r="CB1516" s="33"/>
      <c r="CC1516" s="33"/>
      <c r="CD1516" s="33"/>
      <c r="CE1516" s="33"/>
      <c r="CF1516" s="33"/>
      <c r="CG1516" s="33"/>
      <c r="CH1516" s="33"/>
      <c r="CI1516" s="33"/>
      <c r="CJ1516" s="33"/>
      <c r="CK1516" s="33"/>
      <c r="CL1516" s="33"/>
      <c r="CM1516" s="33"/>
      <c r="CN1516" s="33"/>
      <c r="CO1516" s="33"/>
      <c r="CP1516" s="33"/>
    </row>
    <row r="1517" spans="1:94" s="452" customFormat="1" ht="51.75" thickBot="1">
      <c r="A1517" s="437" t="s">
        <v>3948</v>
      </c>
      <c r="B1517" s="438" t="s">
        <v>4064</v>
      </c>
      <c r="C1517" s="438" t="s">
        <v>4065</v>
      </c>
      <c r="D1517" s="439">
        <v>0</v>
      </c>
      <c r="E1517" s="440" t="s">
        <v>57</v>
      </c>
      <c r="F1517" s="441" t="s">
        <v>4066</v>
      </c>
      <c r="G1517" s="442" t="s">
        <v>45</v>
      </c>
      <c r="H1517" s="442" t="s">
        <v>46</v>
      </c>
      <c r="I1517" s="443">
        <v>50</v>
      </c>
      <c r="J1517" s="444" t="s">
        <v>57</v>
      </c>
      <c r="K1517" s="445" t="s">
        <v>4066</v>
      </c>
      <c r="L1517" s="446">
        <v>50</v>
      </c>
      <c r="M1517" s="447"/>
      <c r="N1517" s="448"/>
      <c r="O1517" s="449"/>
      <c r="P1517" s="450"/>
      <c r="Q1517" s="451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33"/>
      <c r="AJ1517" s="33"/>
      <c r="AK1517" s="33"/>
      <c r="AL1517" s="33"/>
      <c r="AM1517" s="33"/>
      <c r="AN1517" s="33"/>
      <c r="AO1517" s="33"/>
      <c r="AP1517" s="33"/>
      <c r="AQ1517" s="33"/>
      <c r="AR1517" s="33"/>
      <c r="AS1517" s="33"/>
      <c r="AT1517" s="33"/>
      <c r="AU1517" s="33"/>
      <c r="AV1517" s="33"/>
      <c r="AW1517" s="33"/>
      <c r="AX1517" s="33"/>
      <c r="AY1517" s="33"/>
      <c r="AZ1517" s="33"/>
      <c r="BA1517" s="33"/>
      <c r="BB1517" s="33"/>
      <c r="BC1517" s="33"/>
      <c r="BD1517" s="33"/>
      <c r="BE1517" s="33"/>
      <c r="BF1517" s="33"/>
      <c r="BG1517" s="33"/>
      <c r="BH1517" s="33"/>
      <c r="BI1517" s="33"/>
      <c r="BJ1517" s="33"/>
      <c r="BK1517" s="33"/>
      <c r="BL1517" s="33"/>
      <c r="BM1517" s="33"/>
      <c r="BN1517" s="33"/>
      <c r="BO1517" s="33"/>
      <c r="BP1517" s="33"/>
      <c r="BQ1517" s="33"/>
      <c r="BR1517" s="33"/>
      <c r="BS1517" s="33"/>
      <c r="BT1517" s="33"/>
      <c r="BU1517" s="33"/>
      <c r="BV1517" s="33"/>
      <c r="BW1517" s="33"/>
      <c r="BX1517" s="33"/>
      <c r="BY1517" s="33"/>
      <c r="BZ1517" s="33"/>
      <c r="CA1517" s="33"/>
      <c r="CB1517" s="33"/>
      <c r="CC1517" s="33"/>
      <c r="CD1517" s="33"/>
      <c r="CE1517" s="33"/>
      <c r="CF1517" s="33"/>
      <c r="CG1517" s="33"/>
      <c r="CH1517" s="33"/>
      <c r="CI1517" s="33"/>
      <c r="CJ1517" s="33"/>
      <c r="CK1517" s="33"/>
      <c r="CL1517" s="33"/>
      <c r="CM1517" s="33"/>
      <c r="CN1517" s="33"/>
      <c r="CO1517" s="33"/>
      <c r="CP1517" s="33"/>
    </row>
    <row r="1518" spans="1:17" s="33" customFormat="1" ht="63.75">
      <c r="A1518" s="65" t="s">
        <v>3948</v>
      </c>
      <c r="B1518" s="66" t="s">
        <v>4067</v>
      </c>
      <c r="C1518" s="109" t="s">
        <v>4068</v>
      </c>
      <c r="D1518" s="110">
        <v>1842</v>
      </c>
      <c r="E1518" s="111" t="s">
        <v>19</v>
      </c>
      <c r="F1518" s="112" t="s">
        <v>4069</v>
      </c>
      <c r="G1518" s="113" t="s">
        <v>4070</v>
      </c>
      <c r="H1518" s="113" t="s">
        <v>46</v>
      </c>
      <c r="I1518" s="114">
        <v>100</v>
      </c>
      <c r="J1518" s="115" t="s">
        <v>19</v>
      </c>
      <c r="K1518" s="116" t="s">
        <v>4069</v>
      </c>
      <c r="L1518" s="117">
        <v>100</v>
      </c>
      <c r="M1518" s="118"/>
      <c r="N1518" s="119"/>
      <c r="O1518" s="120"/>
      <c r="P1518" s="121"/>
      <c r="Q1518" s="122"/>
    </row>
    <row r="1519" spans="1:94" s="108" customFormat="1" ht="124.5" thickBot="1">
      <c r="A1519" s="92" t="s">
        <v>3948</v>
      </c>
      <c r="B1519" s="93">
        <v>0</v>
      </c>
      <c r="C1519" s="246" t="s">
        <v>4071</v>
      </c>
      <c r="D1519" s="247">
        <v>1129</v>
      </c>
      <c r="E1519" s="248" t="s">
        <v>19</v>
      </c>
      <c r="F1519" s="249" t="s">
        <v>4072</v>
      </c>
      <c r="G1519" s="250" t="s">
        <v>4073</v>
      </c>
      <c r="H1519" s="250" t="s">
        <v>4074</v>
      </c>
      <c r="I1519" s="251">
        <v>75</v>
      </c>
      <c r="J1519" s="252" t="s">
        <v>19</v>
      </c>
      <c r="K1519" s="253" t="s">
        <v>4072</v>
      </c>
      <c r="L1519" s="254">
        <v>75</v>
      </c>
      <c r="M1519" s="255"/>
      <c r="N1519" s="256"/>
      <c r="O1519" s="257"/>
      <c r="P1519" s="258"/>
      <c r="Q1519" s="259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F1519" s="33"/>
      <c r="AG1519" s="33"/>
      <c r="AH1519" s="33"/>
      <c r="AI1519" s="33"/>
      <c r="AJ1519" s="33"/>
      <c r="AK1519" s="33"/>
      <c r="AL1519" s="33"/>
      <c r="AM1519" s="33"/>
      <c r="AN1519" s="33"/>
      <c r="AO1519" s="33"/>
      <c r="AP1519" s="33"/>
      <c r="AQ1519" s="33"/>
      <c r="AR1519" s="33"/>
      <c r="AS1519" s="33"/>
      <c r="AT1519" s="33"/>
      <c r="AU1519" s="33"/>
      <c r="AV1519" s="33"/>
      <c r="AW1519" s="33"/>
      <c r="AX1519" s="33"/>
      <c r="AY1519" s="33"/>
      <c r="AZ1519" s="33"/>
      <c r="BA1519" s="33"/>
      <c r="BB1519" s="33"/>
      <c r="BC1519" s="33"/>
      <c r="BD1519" s="33"/>
      <c r="BE1519" s="33"/>
      <c r="BF1519" s="33"/>
      <c r="BG1519" s="33"/>
      <c r="BH1519" s="33"/>
      <c r="BI1519" s="33"/>
      <c r="BJ1519" s="33"/>
      <c r="BK1519" s="33"/>
      <c r="BL1519" s="33"/>
      <c r="BM1519" s="33"/>
      <c r="BN1519" s="33"/>
      <c r="BO1519" s="33"/>
      <c r="BP1519" s="33"/>
      <c r="BQ1519" s="33"/>
      <c r="BR1519" s="33"/>
      <c r="BS1519" s="33"/>
      <c r="BT1519" s="33"/>
      <c r="BU1519" s="33"/>
      <c r="BV1519" s="33"/>
      <c r="BW1519" s="33"/>
      <c r="BX1519" s="33"/>
      <c r="BY1519" s="33"/>
      <c r="BZ1519" s="33"/>
      <c r="CA1519" s="33"/>
      <c r="CB1519" s="33"/>
      <c r="CC1519" s="33"/>
      <c r="CD1519" s="33"/>
      <c r="CE1519" s="33"/>
      <c r="CF1519" s="33"/>
      <c r="CG1519" s="33"/>
      <c r="CH1519" s="33"/>
      <c r="CI1519" s="33"/>
      <c r="CJ1519" s="33"/>
      <c r="CK1519" s="33"/>
      <c r="CL1519" s="33"/>
      <c r="CM1519" s="33"/>
      <c r="CN1519" s="33"/>
      <c r="CO1519" s="33"/>
      <c r="CP1519" s="33"/>
    </row>
    <row r="1520" spans="1:17" s="33" customFormat="1" ht="63.75">
      <c r="A1520" s="65" t="s">
        <v>3948</v>
      </c>
      <c r="B1520" s="66" t="s">
        <v>4075</v>
      </c>
      <c r="C1520" s="109" t="s">
        <v>4076</v>
      </c>
      <c r="D1520" s="110">
        <v>1235</v>
      </c>
      <c r="E1520" s="111" t="s">
        <v>19</v>
      </c>
      <c r="F1520" s="112" t="s">
        <v>4077</v>
      </c>
      <c r="G1520" s="113" t="s">
        <v>4078</v>
      </c>
      <c r="H1520" s="113" t="s">
        <v>46</v>
      </c>
      <c r="I1520" s="114">
        <v>75</v>
      </c>
      <c r="J1520" s="115" t="s">
        <v>19</v>
      </c>
      <c r="K1520" s="116" t="s">
        <v>4077</v>
      </c>
      <c r="L1520" s="117">
        <v>75</v>
      </c>
      <c r="M1520" s="118"/>
      <c r="N1520" s="119"/>
      <c r="O1520" s="120"/>
      <c r="P1520" s="121"/>
      <c r="Q1520" s="122"/>
    </row>
    <row r="1521" spans="1:94" s="108" customFormat="1" ht="26.25" thickBot="1">
      <c r="A1521" s="92" t="s">
        <v>3948</v>
      </c>
      <c r="B1521" s="93">
        <v>0</v>
      </c>
      <c r="C1521" s="246" t="s">
        <v>4079</v>
      </c>
      <c r="D1521" s="247">
        <v>1890</v>
      </c>
      <c r="E1521" s="248" t="s">
        <v>19</v>
      </c>
      <c r="F1521" s="249" t="s">
        <v>4080</v>
      </c>
      <c r="G1521" s="250" t="s">
        <v>4081</v>
      </c>
      <c r="H1521" s="250" t="s">
        <v>46</v>
      </c>
      <c r="I1521" s="251">
        <v>100</v>
      </c>
      <c r="J1521" s="252" t="s">
        <v>19</v>
      </c>
      <c r="K1521" s="253" t="s">
        <v>4080</v>
      </c>
      <c r="L1521" s="254">
        <v>100</v>
      </c>
      <c r="M1521" s="255"/>
      <c r="N1521" s="256"/>
      <c r="O1521" s="257"/>
      <c r="P1521" s="258"/>
      <c r="Q1521" s="259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  <c r="AE1521" s="33"/>
      <c r="AF1521" s="33"/>
      <c r="AG1521" s="33"/>
      <c r="AH1521" s="33"/>
      <c r="AI1521" s="33"/>
      <c r="AJ1521" s="33"/>
      <c r="AK1521" s="33"/>
      <c r="AL1521" s="33"/>
      <c r="AM1521" s="33"/>
      <c r="AN1521" s="33"/>
      <c r="AO1521" s="33"/>
      <c r="AP1521" s="33"/>
      <c r="AQ1521" s="33"/>
      <c r="AR1521" s="33"/>
      <c r="AS1521" s="33"/>
      <c r="AT1521" s="33"/>
      <c r="AU1521" s="33"/>
      <c r="AV1521" s="33"/>
      <c r="AW1521" s="33"/>
      <c r="AX1521" s="33"/>
      <c r="AY1521" s="33"/>
      <c r="AZ1521" s="33"/>
      <c r="BA1521" s="33"/>
      <c r="BB1521" s="33"/>
      <c r="BC1521" s="33"/>
      <c r="BD1521" s="33"/>
      <c r="BE1521" s="33"/>
      <c r="BF1521" s="33"/>
      <c r="BG1521" s="33"/>
      <c r="BH1521" s="33"/>
      <c r="BI1521" s="33"/>
      <c r="BJ1521" s="33"/>
      <c r="BK1521" s="33"/>
      <c r="BL1521" s="33"/>
      <c r="BM1521" s="33"/>
      <c r="BN1521" s="33"/>
      <c r="BO1521" s="33"/>
      <c r="BP1521" s="33"/>
      <c r="BQ1521" s="33"/>
      <c r="BR1521" s="33"/>
      <c r="BS1521" s="33"/>
      <c r="BT1521" s="33"/>
      <c r="BU1521" s="33"/>
      <c r="BV1521" s="33"/>
      <c r="BW1521" s="33"/>
      <c r="BX1521" s="33"/>
      <c r="BY1521" s="33"/>
      <c r="BZ1521" s="33"/>
      <c r="CA1521" s="33"/>
      <c r="CB1521" s="33"/>
      <c r="CC1521" s="33"/>
      <c r="CD1521" s="33"/>
      <c r="CE1521" s="33"/>
      <c r="CF1521" s="33"/>
      <c r="CG1521" s="33"/>
      <c r="CH1521" s="33"/>
      <c r="CI1521" s="33"/>
      <c r="CJ1521" s="33"/>
      <c r="CK1521" s="33"/>
      <c r="CL1521" s="33"/>
      <c r="CM1521" s="33"/>
      <c r="CN1521" s="33"/>
      <c r="CO1521" s="33"/>
      <c r="CP1521" s="33"/>
    </row>
    <row r="1522" spans="1:17" s="33" customFormat="1" ht="51">
      <c r="A1522" s="65" t="s">
        <v>3948</v>
      </c>
      <c r="B1522" s="66" t="s">
        <v>4082</v>
      </c>
      <c r="C1522" s="66" t="s">
        <v>4083</v>
      </c>
      <c r="D1522" s="67">
        <v>1582</v>
      </c>
      <c r="E1522" s="163" t="s">
        <v>38</v>
      </c>
      <c r="F1522" s="164" t="s">
        <v>4084</v>
      </c>
      <c r="G1522" s="165" t="s">
        <v>4085</v>
      </c>
      <c r="H1522" s="165" t="s">
        <v>4086</v>
      </c>
      <c r="I1522" s="166">
        <v>100</v>
      </c>
      <c r="J1522" s="167" t="s">
        <v>38</v>
      </c>
      <c r="K1522" s="168" t="s">
        <v>4084</v>
      </c>
      <c r="L1522" s="169">
        <v>100</v>
      </c>
      <c r="M1522" s="170"/>
      <c r="N1522" s="171"/>
      <c r="O1522" s="172"/>
      <c r="P1522" s="173"/>
      <c r="Q1522" s="174"/>
    </row>
    <row r="1523" spans="1:17" s="33" customFormat="1" ht="25.5">
      <c r="A1523" s="65" t="s">
        <v>3948</v>
      </c>
      <c r="B1523" s="66">
        <v>0</v>
      </c>
      <c r="C1523" s="66">
        <v>0</v>
      </c>
      <c r="D1523" s="67" t="s">
        <v>42</v>
      </c>
      <c r="E1523" s="80" t="s">
        <v>43</v>
      </c>
      <c r="F1523" s="81" t="s">
        <v>4087</v>
      </c>
      <c r="G1523" s="82" t="s">
        <v>45</v>
      </c>
      <c r="H1523" s="82" t="s">
        <v>46</v>
      </c>
      <c r="I1523" s="83">
        <v>100</v>
      </c>
      <c r="J1523" s="84" t="s">
        <v>43</v>
      </c>
      <c r="K1523" s="85" t="s">
        <v>4087</v>
      </c>
      <c r="L1523" s="86">
        <v>100</v>
      </c>
      <c r="M1523" s="87"/>
      <c r="N1523" s="88"/>
      <c r="O1523" s="89"/>
      <c r="P1523" s="90"/>
      <c r="Q1523" s="91"/>
    </row>
    <row r="1524" spans="1:17" s="33" customFormat="1" ht="25.5">
      <c r="A1524" s="65" t="s">
        <v>3948</v>
      </c>
      <c r="B1524" s="66">
        <v>0</v>
      </c>
      <c r="C1524" s="175">
        <v>0</v>
      </c>
      <c r="D1524" s="176" t="s">
        <v>42</v>
      </c>
      <c r="E1524" s="177" t="s">
        <v>19</v>
      </c>
      <c r="F1524" s="178" t="s">
        <v>4088</v>
      </c>
      <c r="G1524" s="179" t="s">
        <v>4089</v>
      </c>
      <c r="H1524" s="179" t="s">
        <v>2285</v>
      </c>
      <c r="I1524" s="180">
        <v>100</v>
      </c>
      <c r="J1524" s="181" t="s">
        <v>19</v>
      </c>
      <c r="K1524" s="182" t="s">
        <v>4088</v>
      </c>
      <c r="L1524" s="183">
        <v>100</v>
      </c>
      <c r="M1524" s="184"/>
      <c r="N1524" s="185"/>
      <c r="O1524" s="186"/>
      <c r="P1524" s="187"/>
      <c r="Q1524" s="188"/>
    </row>
    <row r="1525" spans="1:17" s="33" customFormat="1" ht="51">
      <c r="A1525" s="65" t="s">
        <v>3948</v>
      </c>
      <c r="B1525" s="66">
        <v>0</v>
      </c>
      <c r="C1525" s="66" t="s">
        <v>4090</v>
      </c>
      <c r="D1525" s="67">
        <v>3071</v>
      </c>
      <c r="E1525" s="203" t="s">
        <v>19</v>
      </c>
      <c r="F1525" s="204" t="s">
        <v>4091</v>
      </c>
      <c r="G1525" s="205" t="s">
        <v>3597</v>
      </c>
      <c r="H1525" s="205" t="s">
        <v>46</v>
      </c>
      <c r="I1525" s="206">
        <v>100</v>
      </c>
      <c r="J1525" s="207" t="s">
        <v>19</v>
      </c>
      <c r="K1525" s="208" t="s">
        <v>4091</v>
      </c>
      <c r="L1525" s="209">
        <v>100</v>
      </c>
      <c r="M1525" s="210"/>
      <c r="N1525" s="211"/>
      <c r="O1525" s="212"/>
      <c r="P1525" s="213"/>
      <c r="Q1525" s="214"/>
    </row>
    <row r="1526" spans="1:17" s="33" customFormat="1" ht="25.5">
      <c r="A1526" s="65" t="s">
        <v>3948</v>
      </c>
      <c r="B1526" s="66">
        <v>0</v>
      </c>
      <c r="C1526" s="66">
        <v>0</v>
      </c>
      <c r="D1526" s="67" t="s">
        <v>42</v>
      </c>
      <c r="E1526" s="177" t="s">
        <v>19</v>
      </c>
      <c r="F1526" s="178" t="s">
        <v>4092</v>
      </c>
      <c r="G1526" s="179" t="s">
        <v>970</v>
      </c>
      <c r="H1526" s="179" t="s">
        <v>46</v>
      </c>
      <c r="I1526" s="180">
        <v>100</v>
      </c>
      <c r="J1526" s="181" t="s">
        <v>19</v>
      </c>
      <c r="K1526" s="182" t="s">
        <v>4092</v>
      </c>
      <c r="L1526" s="183">
        <v>100</v>
      </c>
      <c r="M1526" s="184"/>
      <c r="N1526" s="185"/>
      <c r="O1526" s="186"/>
      <c r="P1526" s="187"/>
      <c r="Q1526" s="188"/>
    </row>
    <row r="1527" spans="1:17" s="33" customFormat="1" ht="90">
      <c r="A1527" s="65" t="s">
        <v>3948</v>
      </c>
      <c r="B1527" s="66">
        <v>0</v>
      </c>
      <c r="C1527" s="409" t="s">
        <v>4093</v>
      </c>
      <c r="D1527" s="410">
        <v>2930</v>
      </c>
      <c r="E1527" s="123" t="s">
        <v>19</v>
      </c>
      <c r="F1527" s="124" t="s">
        <v>4094</v>
      </c>
      <c r="G1527" s="125" t="s">
        <v>4095</v>
      </c>
      <c r="H1527" s="125" t="s">
        <v>4096</v>
      </c>
      <c r="I1527" s="126">
        <v>100</v>
      </c>
      <c r="J1527" s="127" t="s">
        <v>19</v>
      </c>
      <c r="K1527" s="128" t="s">
        <v>4094</v>
      </c>
      <c r="L1527" s="129">
        <v>100</v>
      </c>
      <c r="M1527" s="130"/>
      <c r="N1527" s="131"/>
      <c r="O1527" s="132"/>
      <c r="P1527" s="133"/>
      <c r="Q1527" s="134"/>
    </row>
    <row r="1528" spans="1:17" s="33" customFormat="1" ht="51">
      <c r="A1528" s="65" t="s">
        <v>3948</v>
      </c>
      <c r="B1528" s="66">
        <v>0</v>
      </c>
      <c r="C1528" s="411" t="s">
        <v>4097</v>
      </c>
      <c r="D1528" s="412">
        <v>276</v>
      </c>
      <c r="E1528" s="276">
        <v>0</v>
      </c>
      <c r="F1528" s="277">
        <v>0</v>
      </c>
      <c r="G1528" s="278">
        <v>0</v>
      </c>
      <c r="H1528" s="278">
        <v>0</v>
      </c>
      <c r="I1528" s="279">
        <v>0</v>
      </c>
      <c r="J1528" s="280">
        <v>0</v>
      </c>
      <c r="K1528" s="281">
        <v>0</v>
      </c>
      <c r="L1528" s="282">
        <v>0</v>
      </c>
      <c r="M1528" s="283"/>
      <c r="N1528" s="284"/>
      <c r="O1528" s="285"/>
      <c r="P1528" s="286"/>
      <c r="Q1528" s="287"/>
    </row>
    <row r="1529" spans="1:17" s="33" customFormat="1" ht="25.5">
      <c r="A1529" s="65" t="s">
        <v>3948</v>
      </c>
      <c r="B1529" s="66">
        <v>0</v>
      </c>
      <c r="C1529" s="345">
        <v>0</v>
      </c>
      <c r="D1529" s="346" t="s">
        <v>42</v>
      </c>
      <c r="E1529" s="177" t="s">
        <v>19</v>
      </c>
      <c r="F1529" s="178" t="s">
        <v>4098</v>
      </c>
      <c r="G1529" s="179" t="s">
        <v>4099</v>
      </c>
      <c r="H1529" s="179" t="s">
        <v>46</v>
      </c>
      <c r="I1529" s="180">
        <v>75</v>
      </c>
      <c r="J1529" s="181" t="s">
        <v>19</v>
      </c>
      <c r="K1529" s="182" t="s">
        <v>4098</v>
      </c>
      <c r="L1529" s="183">
        <v>75</v>
      </c>
      <c r="M1529" s="184"/>
      <c r="N1529" s="185"/>
      <c r="O1529" s="186"/>
      <c r="P1529" s="187"/>
      <c r="Q1529" s="188"/>
    </row>
    <row r="1530" spans="1:94" s="108" customFormat="1" ht="51.75" thickBot="1">
      <c r="A1530" s="92" t="s">
        <v>3948</v>
      </c>
      <c r="B1530" s="93">
        <v>0</v>
      </c>
      <c r="C1530" s="246" t="s">
        <v>4100</v>
      </c>
      <c r="D1530" s="247">
        <v>1950</v>
      </c>
      <c r="E1530" s="248" t="s">
        <v>19</v>
      </c>
      <c r="F1530" s="249" t="s">
        <v>4101</v>
      </c>
      <c r="G1530" s="250" t="s">
        <v>3652</v>
      </c>
      <c r="H1530" s="250" t="s">
        <v>46</v>
      </c>
      <c r="I1530" s="251">
        <v>100</v>
      </c>
      <c r="J1530" s="252" t="s">
        <v>19</v>
      </c>
      <c r="K1530" s="253" t="s">
        <v>4101</v>
      </c>
      <c r="L1530" s="254">
        <v>100</v>
      </c>
      <c r="M1530" s="255"/>
      <c r="N1530" s="256"/>
      <c r="O1530" s="257"/>
      <c r="P1530" s="258"/>
      <c r="Q1530" s="259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F1530" s="33"/>
      <c r="AG1530" s="33"/>
      <c r="AH1530" s="33"/>
      <c r="AI1530" s="33"/>
      <c r="AJ1530" s="33"/>
      <c r="AK1530" s="33"/>
      <c r="AL1530" s="33"/>
      <c r="AM1530" s="33"/>
      <c r="AN1530" s="33"/>
      <c r="AO1530" s="33"/>
      <c r="AP1530" s="33"/>
      <c r="AQ1530" s="33"/>
      <c r="AR1530" s="33"/>
      <c r="AS1530" s="33"/>
      <c r="AT1530" s="33"/>
      <c r="AU1530" s="33"/>
      <c r="AV1530" s="33"/>
      <c r="AW1530" s="33"/>
      <c r="AX1530" s="33"/>
      <c r="AY1530" s="33"/>
      <c r="AZ1530" s="33"/>
      <c r="BA1530" s="33"/>
      <c r="BB1530" s="33"/>
      <c r="BC1530" s="33"/>
      <c r="BD1530" s="33"/>
      <c r="BE1530" s="33"/>
      <c r="BF1530" s="33"/>
      <c r="BG1530" s="33"/>
      <c r="BH1530" s="33"/>
      <c r="BI1530" s="33"/>
      <c r="BJ1530" s="33"/>
      <c r="BK1530" s="33"/>
      <c r="BL1530" s="33"/>
      <c r="BM1530" s="33"/>
      <c r="BN1530" s="33"/>
      <c r="BO1530" s="33"/>
      <c r="BP1530" s="33"/>
      <c r="BQ1530" s="33"/>
      <c r="BR1530" s="33"/>
      <c r="BS1530" s="33"/>
      <c r="BT1530" s="33"/>
      <c r="BU1530" s="33"/>
      <c r="BV1530" s="33"/>
      <c r="BW1530" s="33"/>
      <c r="BX1530" s="33"/>
      <c r="BY1530" s="33"/>
      <c r="BZ1530" s="33"/>
      <c r="CA1530" s="33"/>
      <c r="CB1530" s="33"/>
      <c r="CC1530" s="33"/>
      <c r="CD1530" s="33"/>
      <c r="CE1530" s="33"/>
      <c r="CF1530" s="33"/>
      <c r="CG1530" s="33"/>
      <c r="CH1530" s="33"/>
      <c r="CI1530" s="33"/>
      <c r="CJ1530" s="33"/>
      <c r="CK1530" s="33"/>
      <c r="CL1530" s="33"/>
      <c r="CM1530" s="33"/>
      <c r="CN1530" s="33"/>
      <c r="CO1530" s="33"/>
      <c r="CP1530" s="33"/>
    </row>
    <row r="1531" spans="1:17" s="33" customFormat="1" ht="56.25">
      <c r="A1531" s="65" t="s">
        <v>3948</v>
      </c>
      <c r="B1531" s="66" t="s">
        <v>4102</v>
      </c>
      <c r="C1531" s="109" t="s">
        <v>4103</v>
      </c>
      <c r="D1531" s="110">
        <v>1223</v>
      </c>
      <c r="E1531" s="111" t="s">
        <v>19</v>
      </c>
      <c r="F1531" s="112" t="s">
        <v>4104</v>
      </c>
      <c r="G1531" s="113" t="s">
        <v>4105</v>
      </c>
      <c r="H1531" s="113" t="s">
        <v>4106</v>
      </c>
      <c r="I1531" s="114">
        <v>75</v>
      </c>
      <c r="J1531" s="115" t="s">
        <v>19</v>
      </c>
      <c r="K1531" s="116" t="s">
        <v>4104</v>
      </c>
      <c r="L1531" s="117">
        <v>75</v>
      </c>
      <c r="M1531" s="118"/>
      <c r="N1531" s="119"/>
      <c r="O1531" s="120"/>
      <c r="P1531" s="121"/>
      <c r="Q1531" s="122"/>
    </row>
    <row r="1532" spans="1:17" s="33" customFormat="1" ht="51">
      <c r="A1532" s="65" t="s">
        <v>3948</v>
      </c>
      <c r="B1532" s="66">
        <v>0</v>
      </c>
      <c r="C1532" s="189" t="s">
        <v>4107</v>
      </c>
      <c r="D1532" s="190">
        <v>1672</v>
      </c>
      <c r="E1532" s="191" t="s">
        <v>19</v>
      </c>
      <c r="F1532" s="192" t="s">
        <v>4108</v>
      </c>
      <c r="G1532" s="193" t="s">
        <v>4109</v>
      </c>
      <c r="H1532" s="193" t="s">
        <v>46</v>
      </c>
      <c r="I1532" s="194">
        <v>100</v>
      </c>
      <c r="J1532" s="195" t="s">
        <v>19</v>
      </c>
      <c r="K1532" s="196" t="s">
        <v>4108</v>
      </c>
      <c r="L1532" s="197">
        <v>100</v>
      </c>
      <c r="M1532" s="198"/>
      <c r="N1532" s="199"/>
      <c r="O1532" s="200"/>
      <c r="P1532" s="201"/>
      <c r="Q1532" s="202"/>
    </row>
    <row r="1533" spans="1:94" s="108" customFormat="1" ht="51.75" thickBot="1">
      <c r="A1533" s="92" t="s">
        <v>3948</v>
      </c>
      <c r="B1533" s="93">
        <v>0</v>
      </c>
      <c r="C1533" s="246" t="s">
        <v>4110</v>
      </c>
      <c r="D1533" s="247">
        <v>1613</v>
      </c>
      <c r="E1533" s="248" t="s">
        <v>19</v>
      </c>
      <c r="F1533" s="249" t="s">
        <v>4111</v>
      </c>
      <c r="G1533" s="250" t="s">
        <v>4112</v>
      </c>
      <c r="H1533" s="250" t="s">
        <v>4113</v>
      </c>
      <c r="I1533" s="251">
        <v>100</v>
      </c>
      <c r="J1533" s="252" t="s">
        <v>19</v>
      </c>
      <c r="K1533" s="253" t="s">
        <v>4111</v>
      </c>
      <c r="L1533" s="254">
        <v>100</v>
      </c>
      <c r="M1533" s="255"/>
      <c r="N1533" s="256"/>
      <c r="O1533" s="257"/>
      <c r="P1533" s="258"/>
      <c r="Q1533" s="259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F1533" s="33"/>
      <c r="AG1533" s="33"/>
      <c r="AH1533" s="33"/>
      <c r="AI1533" s="33"/>
      <c r="AJ1533" s="33"/>
      <c r="AK1533" s="33"/>
      <c r="AL1533" s="33"/>
      <c r="AM1533" s="33"/>
      <c r="AN1533" s="33"/>
      <c r="AO1533" s="33"/>
      <c r="AP1533" s="33"/>
      <c r="AQ1533" s="33"/>
      <c r="AR1533" s="33"/>
      <c r="AS1533" s="33"/>
      <c r="AT1533" s="33"/>
      <c r="AU1533" s="33"/>
      <c r="AV1533" s="33"/>
      <c r="AW1533" s="33"/>
      <c r="AX1533" s="33"/>
      <c r="AY1533" s="33"/>
      <c r="AZ1533" s="33"/>
      <c r="BA1533" s="33"/>
      <c r="BB1533" s="33"/>
      <c r="BC1533" s="33"/>
      <c r="BD1533" s="33"/>
      <c r="BE1533" s="33"/>
      <c r="BF1533" s="33"/>
      <c r="BG1533" s="33"/>
      <c r="BH1533" s="33"/>
      <c r="BI1533" s="33"/>
      <c r="BJ1533" s="33"/>
      <c r="BK1533" s="33"/>
      <c r="BL1533" s="33"/>
      <c r="BM1533" s="33"/>
      <c r="BN1533" s="33"/>
      <c r="BO1533" s="33"/>
      <c r="BP1533" s="33"/>
      <c r="BQ1533" s="33"/>
      <c r="BR1533" s="33"/>
      <c r="BS1533" s="33"/>
      <c r="BT1533" s="33"/>
      <c r="BU1533" s="33"/>
      <c r="BV1533" s="33"/>
      <c r="BW1533" s="33"/>
      <c r="BX1533" s="33"/>
      <c r="BY1533" s="33"/>
      <c r="BZ1533" s="33"/>
      <c r="CA1533" s="33"/>
      <c r="CB1533" s="33"/>
      <c r="CC1533" s="33"/>
      <c r="CD1533" s="33"/>
      <c r="CE1533" s="33"/>
      <c r="CF1533" s="33"/>
      <c r="CG1533" s="33"/>
      <c r="CH1533" s="33"/>
      <c r="CI1533" s="33"/>
      <c r="CJ1533" s="33"/>
      <c r="CK1533" s="33"/>
      <c r="CL1533" s="33"/>
      <c r="CM1533" s="33"/>
      <c r="CN1533" s="33"/>
      <c r="CO1533" s="33"/>
      <c r="CP1533" s="33"/>
    </row>
    <row r="1534" spans="1:94" s="452" customFormat="1" ht="64.5" thickBot="1">
      <c r="A1534" s="437" t="s">
        <v>3948</v>
      </c>
      <c r="B1534" s="438" t="s">
        <v>4067</v>
      </c>
      <c r="C1534" s="438" t="s">
        <v>4114</v>
      </c>
      <c r="D1534" s="439">
        <v>1092</v>
      </c>
      <c r="E1534" s="440" t="s">
        <v>19</v>
      </c>
      <c r="F1534" s="441" t="s">
        <v>4115</v>
      </c>
      <c r="G1534" s="442" t="s">
        <v>4116</v>
      </c>
      <c r="H1534" s="442" t="s">
        <v>4117</v>
      </c>
      <c r="I1534" s="443">
        <v>75</v>
      </c>
      <c r="J1534" s="444" t="s">
        <v>19</v>
      </c>
      <c r="K1534" s="445" t="s">
        <v>4115</v>
      </c>
      <c r="L1534" s="446">
        <v>75</v>
      </c>
      <c r="M1534" s="447"/>
      <c r="N1534" s="448"/>
      <c r="O1534" s="449"/>
      <c r="P1534" s="450"/>
      <c r="Q1534" s="451"/>
      <c r="R1534" s="33"/>
      <c r="S1534" s="33"/>
      <c r="T1534" s="33"/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  <c r="AE1534" s="33"/>
      <c r="AF1534" s="33"/>
      <c r="AG1534" s="33"/>
      <c r="AH1534" s="33"/>
      <c r="AI1534" s="33"/>
      <c r="AJ1534" s="33"/>
      <c r="AK1534" s="33"/>
      <c r="AL1534" s="33"/>
      <c r="AM1534" s="33"/>
      <c r="AN1534" s="33"/>
      <c r="AO1534" s="33"/>
      <c r="AP1534" s="33"/>
      <c r="AQ1534" s="33"/>
      <c r="AR1534" s="33"/>
      <c r="AS1534" s="33"/>
      <c r="AT1534" s="33"/>
      <c r="AU1534" s="33"/>
      <c r="AV1534" s="33"/>
      <c r="AW1534" s="33"/>
      <c r="AX1534" s="33"/>
      <c r="AY1534" s="33"/>
      <c r="AZ1534" s="33"/>
      <c r="BA1534" s="33"/>
      <c r="BB1534" s="33"/>
      <c r="BC1534" s="33"/>
      <c r="BD1534" s="33"/>
      <c r="BE1534" s="33"/>
      <c r="BF1534" s="33"/>
      <c r="BG1534" s="33"/>
      <c r="BH1534" s="33"/>
      <c r="BI1534" s="33"/>
      <c r="BJ1534" s="33"/>
      <c r="BK1534" s="33"/>
      <c r="BL1534" s="33"/>
      <c r="BM1534" s="33"/>
      <c r="BN1534" s="33"/>
      <c r="BO1534" s="33"/>
      <c r="BP1534" s="33"/>
      <c r="BQ1534" s="33"/>
      <c r="BR1534" s="33"/>
      <c r="BS1534" s="33"/>
      <c r="BT1534" s="33"/>
      <c r="BU1534" s="33"/>
      <c r="BV1534" s="33"/>
      <c r="BW1534" s="33"/>
      <c r="BX1534" s="33"/>
      <c r="BY1534" s="33"/>
      <c r="BZ1534" s="33"/>
      <c r="CA1534" s="33"/>
      <c r="CB1534" s="33"/>
      <c r="CC1534" s="33"/>
      <c r="CD1534" s="33"/>
      <c r="CE1534" s="33"/>
      <c r="CF1534" s="33"/>
      <c r="CG1534" s="33"/>
      <c r="CH1534" s="33"/>
      <c r="CI1534" s="33"/>
      <c r="CJ1534" s="33"/>
      <c r="CK1534" s="33"/>
      <c r="CL1534" s="33"/>
      <c r="CM1534" s="33"/>
      <c r="CN1534" s="33"/>
      <c r="CO1534" s="33"/>
      <c r="CP1534" s="33"/>
    </row>
    <row r="1535" spans="1:17" s="33" customFormat="1" ht="63.75">
      <c r="A1535" s="65" t="s">
        <v>3948</v>
      </c>
      <c r="B1535" s="66" t="s">
        <v>4118</v>
      </c>
      <c r="C1535" s="109" t="s">
        <v>4119</v>
      </c>
      <c r="D1535" s="110">
        <v>2298</v>
      </c>
      <c r="E1535" s="111" t="s">
        <v>19</v>
      </c>
      <c r="F1535" s="112" t="s">
        <v>4120</v>
      </c>
      <c r="G1535" s="113" t="s">
        <v>4121</v>
      </c>
      <c r="H1535" s="113" t="s">
        <v>46</v>
      </c>
      <c r="I1535" s="114">
        <v>100</v>
      </c>
      <c r="J1535" s="115" t="s">
        <v>19</v>
      </c>
      <c r="K1535" s="116" t="s">
        <v>4120</v>
      </c>
      <c r="L1535" s="117">
        <v>100</v>
      </c>
      <c r="M1535" s="118"/>
      <c r="N1535" s="119"/>
      <c r="O1535" s="120"/>
      <c r="P1535" s="121"/>
      <c r="Q1535" s="122"/>
    </row>
    <row r="1536" spans="1:17" s="33" customFormat="1" ht="51">
      <c r="A1536" s="65" t="s">
        <v>3948</v>
      </c>
      <c r="B1536" s="66">
        <v>0</v>
      </c>
      <c r="C1536" s="189" t="s">
        <v>4122</v>
      </c>
      <c r="D1536" s="190">
        <v>2050</v>
      </c>
      <c r="E1536" s="191" t="s">
        <v>19</v>
      </c>
      <c r="F1536" s="192" t="s">
        <v>4123</v>
      </c>
      <c r="G1536" s="193" t="s">
        <v>4124</v>
      </c>
      <c r="H1536" s="193" t="s">
        <v>46</v>
      </c>
      <c r="I1536" s="194">
        <v>100</v>
      </c>
      <c r="J1536" s="195" t="s">
        <v>19</v>
      </c>
      <c r="K1536" s="196" t="s">
        <v>4123</v>
      </c>
      <c r="L1536" s="197">
        <v>100</v>
      </c>
      <c r="M1536" s="198"/>
      <c r="N1536" s="199"/>
      <c r="O1536" s="200"/>
      <c r="P1536" s="201"/>
      <c r="Q1536" s="202"/>
    </row>
    <row r="1537" spans="1:17" s="33" customFormat="1" ht="135">
      <c r="A1537" s="65" t="s">
        <v>3948</v>
      </c>
      <c r="B1537" s="66">
        <v>0</v>
      </c>
      <c r="C1537" s="189" t="s">
        <v>4125</v>
      </c>
      <c r="D1537" s="190">
        <v>401</v>
      </c>
      <c r="E1537" s="191" t="s">
        <v>19</v>
      </c>
      <c r="F1537" s="192" t="s">
        <v>4126</v>
      </c>
      <c r="G1537" s="193" t="s">
        <v>4127</v>
      </c>
      <c r="H1537" s="193" t="s">
        <v>4128</v>
      </c>
      <c r="I1537" s="194">
        <v>50</v>
      </c>
      <c r="J1537" s="195" t="s">
        <v>19</v>
      </c>
      <c r="K1537" s="196" t="s">
        <v>4126</v>
      </c>
      <c r="L1537" s="197">
        <v>50</v>
      </c>
      <c r="M1537" s="198"/>
      <c r="N1537" s="199"/>
      <c r="O1537" s="200"/>
      <c r="P1537" s="201"/>
      <c r="Q1537" s="202"/>
    </row>
    <row r="1538" spans="1:17" s="33" customFormat="1" ht="33.75">
      <c r="A1538" s="65" t="s">
        <v>3948</v>
      </c>
      <c r="B1538" s="66">
        <v>0</v>
      </c>
      <c r="C1538" s="189" t="s">
        <v>4129</v>
      </c>
      <c r="D1538" s="190">
        <v>1344</v>
      </c>
      <c r="E1538" s="191" t="s">
        <v>19</v>
      </c>
      <c r="F1538" s="192" t="s">
        <v>4130</v>
      </c>
      <c r="G1538" s="193" t="s">
        <v>4131</v>
      </c>
      <c r="H1538" s="193" t="s">
        <v>4132</v>
      </c>
      <c r="I1538" s="194">
        <v>75</v>
      </c>
      <c r="J1538" s="195" t="s">
        <v>19</v>
      </c>
      <c r="K1538" s="196" t="s">
        <v>4130</v>
      </c>
      <c r="L1538" s="197">
        <v>75</v>
      </c>
      <c r="M1538" s="198"/>
      <c r="N1538" s="199"/>
      <c r="O1538" s="200"/>
      <c r="P1538" s="201"/>
      <c r="Q1538" s="202"/>
    </row>
    <row r="1539" spans="1:94" s="108" customFormat="1" ht="34.5" thickBot="1">
      <c r="A1539" s="92" t="s">
        <v>3948</v>
      </c>
      <c r="B1539" s="93">
        <v>0</v>
      </c>
      <c r="C1539" s="246" t="s">
        <v>4133</v>
      </c>
      <c r="D1539" s="247">
        <v>1295</v>
      </c>
      <c r="E1539" s="248" t="s">
        <v>19</v>
      </c>
      <c r="F1539" s="249" t="s">
        <v>4134</v>
      </c>
      <c r="G1539" s="250" t="s">
        <v>4135</v>
      </c>
      <c r="H1539" s="250" t="s">
        <v>4136</v>
      </c>
      <c r="I1539" s="251">
        <v>75</v>
      </c>
      <c r="J1539" s="252" t="s">
        <v>19</v>
      </c>
      <c r="K1539" s="253" t="s">
        <v>4134</v>
      </c>
      <c r="L1539" s="254">
        <v>75</v>
      </c>
      <c r="M1539" s="255"/>
      <c r="N1539" s="256"/>
      <c r="O1539" s="257"/>
      <c r="P1539" s="258"/>
      <c r="Q1539" s="259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  <c r="AE1539" s="33"/>
      <c r="AF1539" s="33"/>
      <c r="AG1539" s="33"/>
      <c r="AH1539" s="33"/>
      <c r="AI1539" s="33"/>
      <c r="AJ1539" s="33"/>
      <c r="AK1539" s="33"/>
      <c r="AL1539" s="33"/>
      <c r="AM1539" s="33"/>
      <c r="AN1539" s="33"/>
      <c r="AO1539" s="33"/>
      <c r="AP1539" s="33"/>
      <c r="AQ1539" s="33"/>
      <c r="AR1539" s="33"/>
      <c r="AS1539" s="33"/>
      <c r="AT1539" s="33"/>
      <c r="AU1539" s="33"/>
      <c r="AV1539" s="33"/>
      <c r="AW1539" s="33"/>
      <c r="AX1539" s="33"/>
      <c r="AY1539" s="33"/>
      <c r="AZ1539" s="33"/>
      <c r="BA1539" s="33"/>
      <c r="BB1539" s="33"/>
      <c r="BC1539" s="33"/>
      <c r="BD1539" s="33"/>
      <c r="BE1539" s="33"/>
      <c r="BF1539" s="33"/>
      <c r="BG1539" s="33"/>
      <c r="BH1539" s="33"/>
      <c r="BI1539" s="33"/>
      <c r="BJ1539" s="33"/>
      <c r="BK1539" s="33"/>
      <c r="BL1539" s="33"/>
      <c r="BM1539" s="33"/>
      <c r="BN1539" s="33"/>
      <c r="BO1539" s="33"/>
      <c r="BP1539" s="33"/>
      <c r="BQ1539" s="33"/>
      <c r="BR1539" s="33"/>
      <c r="BS1539" s="33"/>
      <c r="BT1539" s="33"/>
      <c r="BU1539" s="33"/>
      <c r="BV1539" s="33"/>
      <c r="BW1539" s="33"/>
      <c r="BX1539" s="33"/>
      <c r="BY1539" s="33"/>
      <c r="BZ1539" s="33"/>
      <c r="CA1539" s="33"/>
      <c r="CB1539" s="33"/>
      <c r="CC1539" s="33"/>
      <c r="CD1539" s="33"/>
      <c r="CE1539" s="33"/>
      <c r="CF1539" s="33"/>
      <c r="CG1539" s="33"/>
      <c r="CH1539" s="33"/>
      <c r="CI1539" s="33"/>
      <c r="CJ1539" s="33"/>
      <c r="CK1539" s="33"/>
      <c r="CL1539" s="33"/>
      <c r="CM1539" s="33"/>
      <c r="CN1539" s="33"/>
      <c r="CO1539" s="33"/>
      <c r="CP1539" s="33"/>
    </row>
    <row r="1540" spans="1:17" s="33" customFormat="1" ht="63.75">
      <c r="A1540" s="65" t="s">
        <v>3948</v>
      </c>
      <c r="B1540" s="66" t="s">
        <v>4137</v>
      </c>
      <c r="C1540" s="109" t="s">
        <v>4138</v>
      </c>
      <c r="D1540" s="110">
        <v>1479</v>
      </c>
      <c r="E1540" s="111" t="s">
        <v>19</v>
      </c>
      <c r="F1540" s="112" t="s">
        <v>4139</v>
      </c>
      <c r="G1540" s="113" t="s">
        <v>4140</v>
      </c>
      <c r="H1540" s="113" t="s">
        <v>2285</v>
      </c>
      <c r="I1540" s="114">
        <v>100</v>
      </c>
      <c r="J1540" s="115" t="s">
        <v>19</v>
      </c>
      <c r="K1540" s="116" t="s">
        <v>4139</v>
      </c>
      <c r="L1540" s="117">
        <v>100</v>
      </c>
      <c r="M1540" s="118"/>
      <c r="N1540" s="119"/>
      <c r="O1540" s="120"/>
      <c r="P1540" s="121"/>
      <c r="Q1540" s="122"/>
    </row>
    <row r="1541" spans="1:17" s="33" customFormat="1" ht="25.5">
      <c r="A1541" s="65" t="s">
        <v>3948</v>
      </c>
      <c r="B1541" s="66">
        <v>0</v>
      </c>
      <c r="C1541" s="189" t="s">
        <v>4141</v>
      </c>
      <c r="D1541" s="190">
        <v>2102</v>
      </c>
      <c r="E1541" s="191" t="s">
        <v>19</v>
      </c>
      <c r="F1541" s="192" t="s">
        <v>4142</v>
      </c>
      <c r="G1541" s="193" t="s">
        <v>4143</v>
      </c>
      <c r="H1541" s="193" t="s">
        <v>46</v>
      </c>
      <c r="I1541" s="194">
        <v>100</v>
      </c>
      <c r="J1541" s="195" t="s">
        <v>19</v>
      </c>
      <c r="K1541" s="196" t="s">
        <v>4142</v>
      </c>
      <c r="L1541" s="197">
        <v>100</v>
      </c>
      <c r="M1541" s="198"/>
      <c r="N1541" s="199"/>
      <c r="O1541" s="200"/>
      <c r="P1541" s="201"/>
      <c r="Q1541" s="202"/>
    </row>
    <row r="1542" spans="1:94" s="108" customFormat="1" ht="39" thickBot="1">
      <c r="A1542" s="92" t="s">
        <v>3948</v>
      </c>
      <c r="B1542" s="93">
        <v>0</v>
      </c>
      <c r="C1542" s="246" t="s">
        <v>4144</v>
      </c>
      <c r="D1542" s="247">
        <v>1341</v>
      </c>
      <c r="E1542" s="248" t="s">
        <v>19</v>
      </c>
      <c r="F1542" s="249" t="s">
        <v>4145</v>
      </c>
      <c r="G1542" s="250" t="s">
        <v>4146</v>
      </c>
      <c r="H1542" s="250" t="s">
        <v>46</v>
      </c>
      <c r="I1542" s="251">
        <v>100</v>
      </c>
      <c r="J1542" s="252" t="s">
        <v>19</v>
      </c>
      <c r="K1542" s="253" t="s">
        <v>4145</v>
      </c>
      <c r="L1542" s="254">
        <v>100</v>
      </c>
      <c r="M1542" s="255"/>
      <c r="N1542" s="256"/>
      <c r="O1542" s="257"/>
      <c r="P1542" s="258"/>
      <c r="Q1542" s="259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F1542" s="33"/>
      <c r="AG1542" s="33"/>
      <c r="AH1542" s="33"/>
      <c r="AI1542" s="33"/>
      <c r="AJ1542" s="33"/>
      <c r="AK1542" s="33"/>
      <c r="AL1542" s="33"/>
      <c r="AM1542" s="33"/>
      <c r="AN1542" s="33"/>
      <c r="AO1542" s="33"/>
      <c r="AP1542" s="33"/>
      <c r="AQ1542" s="33"/>
      <c r="AR1542" s="33"/>
      <c r="AS1542" s="33"/>
      <c r="AT1542" s="33"/>
      <c r="AU1542" s="33"/>
      <c r="AV1542" s="33"/>
      <c r="AW1542" s="33"/>
      <c r="AX1542" s="33"/>
      <c r="AY1542" s="33"/>
      <c r="AZ1542" s="33"/>
      <c r="BA1542" s="33"/>
      <c r="BB1542" s="33"/>
      <c r="BC1542" s="33"/>
      <c r="BD1542" s="33"/>
      <c r="BE1542" s="33"/>
      <c r="BF1542" s="33"/>
      <c r="BG1542" s="33"/>
      <c r="BH1542" s="33"/>
      <c r="BI1542" s="33"/>
      <c r="BJ1542" s="33"/>
      <c r="BK1542" s="33"/>
      <c r="BL1542" s="33"/>
      <c r="BM1542" s="33"/>
      <c r="BN1542" s="33"/>
      <c r="BO1542" s="33"/>
      <c r="BP1542" s="33"/>
      <c r="BQ1542" s="33"/>
      <c r="BR1542" s="33"/>
      <c r="BS1542" s="33"/>
      <c r="BT1542" s="33"/>
      <c r="BU1542" s="33"/>
      <c r="BV1542" s="33"/>
      <c r="BW1542" s="33"/>
      <c r="BX1542" s="33"/>
      <c r="BY1542" s="33"/>
      <c r="BZ1542" s="33"/>
      <c r="CA1542" s="33"/>
      <c r="CB1542" s="33"/>
      <c r="CC1542" s="33"/>
      <c r="CD1542" s="33"/>
      <c r="CE1542" s="33"/>
      <c r="CF1542" s="33"/>
      <c r="CG1542" s="33"/>
      <c r="CH1542" s="33"/>
      <c r="CI1542" s="33"/>
      <c r="CJ1542" s="33"/>
      <c r="CK1542" s="33"/>
      <c r="CL1542" s="33"/>
      <c r="CM1542" s="33"/>
      <c r="CN1542" s="33"/>
      <c r="CO1542" s="33"/>
      <c r="CP1542" s="33"/>
    </row>
    <row r="1543" spans="1:17" s="33" customFormat="1" ht="38.25">
      <c r="A1543" s="65" t="s">
        <v>3948</v>
      </c>
      <c r="B1543" s="66" t="s">
        <v>4147</v>
      </c>
      <c r="C1543" s="66" t="s">
        <v>4148</v>
      </c>
      <c r="D1543" s="67">
        <v>2903</v>
      </c>
      <c r="E1543" s="163" t="s">
        <v>38</v>
      </c>
      <c r="F1543" s="164" t="s">
        <v>4149</v>
      </c>
      <c r="G1543" s="165" t="s">
        <v>4150</v>
      </c>
      <c r="H1543" s="165" t="s">
        <v>46</v>
      </c>
      <c r="I1543" s="166">
        <v>100</v>
      </c>
      <c r="J1543" s="167" t="s">
        <v>38</v>
      </c>
      <c r="K1543" s="168" t="s">
        <v>4149</v>
      </c>
      <c r="L1543" s="169">
        <v>100</v>
      </c>
      <c r="M1543" s="170"/>
      <c r="N1543" s="171"/>
      <c r="O1543" s="172"/>
      <c r="P1543" s="173"/>
      <c r="Q1543" s="174"/>
    </row>
    <row r="1544" spans="1:17" s="33" customFormat="1" ht="25.5">
      <c r="A1544" s="65" t="s">
        <v>3948</v>
      </c>
      <c r="B1544" s="66">
        <v>0</v>
      </c>
      <c r="C1544" s="66">
        <v>0</v>
      </c>
      <c r="D1544" s="67" t="s">
        <v>42</v>
      </c>
      <c r="E1544" s="80" t="s">
        <v>43</v>
      </c>
      <c r="F1544" s="81" t="s">
        <v>4151</v>
      </c>
      <c r="G1544" s="82" t="s">
        <v>45</v>
      </c>
      <c r="H1544" s="82" t="s">
        <v>46</v>
      </c>
      <c r="I1544" s="83">
        <v>100</v>
      </c>
      <c r="J1544" s="84" t="s">
        <v>43</v>
      </c>
      <c r="K1544" s="85" t="s">
        <v>4151</v>
      </c>
      <c r="L1544" s="86">
        <v>100</v>
      </c>
      <c r="M1544" s="87"/>
      <c r="N1544" s="88"/>
      <c r="O1544" s="89"/>
      <c r="P1544" s="90"/>
      <c r="Q1544" s="91"/>
    </row>
    <row r="1545" spans="1:17" s="33" customFormat="1" ht="25.5">
      <c r="A1545" s="65" t="s">
        <v>3948</v>
      </c>
      <c r="B1545" s="66">
        <v>0</v>
      </c>
      <c r="C1545" s="66">
        <v>0</v>
      </c>
      <c r="D1545" s="67" t="s">
        <v>42</v>
      </c>
      <c r="E1545" s="80" t="s">
        <v>19</v>
      </c>
      <c r="F1545" s="81" t="s">
        <v>4152</v>
      </c>
      <c r="G1545" s="82" t="s">
        <v>4153</v>
      </c>
      <c r="H1545" s="82" t="s">
        <v>46</v>
      </c>
      <c r="I1545" s="83">
        <v>100</v>
      </c>
      <c r="J1545" s="84" t="s">
        <v>19</v>
      </c>
      <c r="K1545" s="85" t="s">
        <v>4152</v>
      </c>
      <c r="L1545" s="86">
        <v>100</v>
      </c>
      <c r="M1545" s="87"/>
      <c r="N1545" s="88"/>
      <c r="O1545" s="89"/>
      <c r="P1545" s="90"/>
      <c r="Q1545" s="91"/>
    </row>
    <row r="1546" spans="1:17" s="300" customFormat="1" ht="56.25">
      <c r="A1546" s="301" t="s">
        <v>3948</v>
      </c>
      <c r="B1546" s="302">
        <v>0</v>
      </c>
      <c r="C1546" s="303">
        <v>0</v>
      </c>
      <c r="D1546" s="304" t="s">
        <v>42</v>
      </c>
      <c r="E1546" s="305" t="s">
        <v>19</v>
      </c>
      <c r="F1546" s="306" t="s">
        <v>4154</v>
      </c>
      <c r="G1546" s="307" t="s">
        <v>3730</v>
      </c>
      <c r="H1546" s="307" t="s">
        <v>4155</v>
      </c>
      <c r="I1546" s="308">
        <v>0.001</v>
      </c>
      <c r="J1546" s="309" t="s">
        <v>19</v>
      </c>
      <c r="K1546" s="310" t="s">
        <v>4154</v>
      </c>
      <c r="L1546" s="311">
        <v>0.001</v>
      </c>
      <c r="M1546" s="312"/>
      <c r="N1546" s="313"/>
      <c r="O1546" s="314"/>
      <c r="P1546" s="315"/>
      <c r="Q1546" s="316"/>
    </row>
    <row r="1547" spans="1:17" s="33" customFormat="1" ht="38.25">
      <c r="A1547" s="65" t="s">
        <v>3948</v>
      </c>
      <c r="B1547" s="66">
        <v>0</v>
      </c>
      <c r="C1547" s="189" t="s">
        <v>4156</v>
      </c>
      <c r="D1547" s="190">
        <v>1102</v>
      </c>
      <c r="E1547" s="191" t="s">
        <v>19</v>
      </c>
      <c r="F1547" s="192" t="s">
        <v>4157</v>
      </c>
      <c r="G1547" s="193" t="s">
        <v>4158</v>
      </c>
      <c r="H1547" s="193" t="s">
        <v>46</v>
      </c>
      <c r="I1547" s="194">
        <v>75</v>
      </c>
      <c r="J1547" s="195" t="s">
        <v>19</v>
      </c>
      <c r="K1547" s="196" t="s">
        <v>4157</v>
      </c>
      <c r="L1547" s="197">
        <v>75</v>
      </c>
      <c r="M1547" s="198"/>
      <c r="N1547" s="199"/>
      <c r="O1547" s="200"/>
      <c r="P1547" s="201"/>
      <c r="Q1547" s="202"/>
    </row>
    <row r="1548" spans="1:94" s="108" customFormat="1" ht="57" thickBot="1">
      <c r="A1548" s="92" t="s">
        <v>3948</v>
      </c>
      <c r="B1548" s="93">
        <v>0</v>
      </c>
      <c r="C1548" s="246" t="s">
        <v>4159</v>
      </c>
      <c r="D1548" s="247">
        <v>1286</v>
      </c>
      <c r="E1548" s="248" t="s">
        <v>19</v>
      </c>
      <c r="F1548" s="249" t="s">
        <v>4160</v>
      </c>
      <c r="G1548" s="250" t="s">
        <v>3557</v>
      </c>
      <c r="H1548" s="250" t="s">
        <v>4155</v>
      </c>
      <c r="I1548" s="251">
        <v>100</v>
      </c>
      <c r="J1548" s="252" t="s">
        <v>19</v>
      </c>
      <c r="K1548" s="253" t="s">
        <v>4160</v>
      </c>
      <c r="L1548" s="254">
        <v>100</v>
      </c>
      <c r="M1548" s="255"/>
      <c r="N1548" s="256"/>
      <c r="O1548" s="257"/>
      <c r="P1548" s="258"/>
      <c r="Q1548" s="259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  <c r="AE1548" s="33"/>
      <c r="AF1548" s="33"/>
      <c r="AG1548" s="33"/>
      <c r="AH1548" s="33"/>
      <c r="AI1548" s="33"/>
      <c r="AJ1548" s="33"/>
      <c r="AK1548" s="33"/>
      <c r="AL1548" s="33"/>
      <c r="AM1548" s="33"/>
      <c r="AN1548" s="33"/>
      <c r="AO1548" s="33"/>
      <c r="AP1548" s="33"/>
      <c r="AQ1548" s="33"/>
      <c r="AR1548" s="33"/>
      <c r="AS1548" s="33"/>
      <c r="AT1548" s="33"/>
      <c r="AU1548" s="33"/>
      <c r="AV1548" s="33"/>
      <c r="AW1548" s="33"/>
      <c r="AX1548" s="33"/>
      <c r="AY1548" s="33"/>
      <c r="AZ1548" s="33"/>
      <c r="BA1548" s="33"/>
      <c r="BB1548" s="33"/>
      <c r="BC1548" s="33"/>
      <c r="BD1548" s="33"/>
      <c r="BE1548" s="33"/>
      <c r="BF1548" s="33"/>
      <c r="BG1548" s="33"/>
      <c r="BH1548" s="33"/>
      <c r="BI1548" s="33"/>
      <c r="BJ1548" s="33"/>
      <c r="BK1548" s="33"/>
      <c r="BL1548" s="33"/>
      <c r="BM1548" s="33"/>
      <c r="BN1548" s="33"/>
      <c r="BO1548" s="33"/>
      <c r="BP1548" s="33"/>
      <c r="BQ1548" s="33"/>
      <c r="BR1548" s="33"/>
      <c r="BS1548" s="33"/>
      <c r="BT1548" s="33"/>
      <c r="BU1548" s="33"/>
      <c r="BV1548" s="33"/>
      <c r="BW1548" s="33"/>
      <c r="BX1548" s="33"/>
      <c r="BY1548" s="33"/>
      <c r="BZ1548" s="33"/>
      <c r="CA1548" s="33"/>
      <c r="CB1548" s="33"/>
      <c r="CC1548" s="33"/>
      <c r="CD1548" s="33"/>
      <c r="CE1548" s="33"/>
      <c r="CF1548" s="33"/>
      <c r="CG1548" s="33"/>
      <c r="CH1548" s="33"/>
      <c r="CI1548" s="33"/>
      <c r="CJ1548" s="33"/>
      <c r="CK1548" s="33"/>
      <c r="CL1548" s="33"/>
      <c r="CM1548" s="33"/>
      <c r="CN1548" s="33"/>
      <c r="CO1548" s="33"/>
      <c r="CP1548" s="33"/>
    </row>
    <row r="1549" spans="1:17" s="33" customFormat="1" ht="38.25">
      <c r="A1549" s="65" t="s">
        <v>3948</v>
      </c>
      <c r="B1549" s="66" t="s">
        <v>4161</v>
      </c>
      <c r="C1549" s="66" t="s">
        <v>4162</v>
      </c>
      <c r="D1549" s="67">
        <v>5990</v>
      </c>
      <c r="E1549" s="163" t="s">
        <v>19</v>
      </c>
      <c r="F1549" s="164" t="s">
        <v>4163</v>
      </c>
      <c r="G1549" s="165" t="s">
        <v>4164</v>
      </c>
      <c r="H1549" s="165" t="s">
        <v>46</v>
      </c>
      <c r="I1549" s="166">
        <v>100</v>
      </c>
      <c r="J1549" s="167" t="s">
        <v>19</v>
      </c>
      <c r="K1549" s="168" t="s">
        <v>4163</v>
      </c>
      <c r="L1549" s="169">
        <v>100</v>
      </c>
      <c r="M1549" s="170"/>
      <c r="N1549" s="171"/>
      <c r="O1549" s="172"/>
      <c r="P1549" s="173"/>
      <c r="Q1549" s="174"/>
    </row>
    <row r="1550" spans="1:17" s="33" customFormat="1" ht="12.75">
      <c r="A1550" s="65" t="s">
        <v>3948</v>
      </c>
      <c r="B1550" s="66">
        <v>0</v>
      </c>
      <c r="C1550" s="66">
        <v>0</v>
      </c>
      <c r="D1550" s="67" t="s">
        <v>42</v>
      </c>
      <c r="E1550" s="80" t="s">
        <v>19</v>
      </c>
      <c r="F1550" s="81" t="s">
        <v>4165</v>
      </c>
      <c r="G1550" s="82" t="s">
        <v>4166</v>
      </c>
      <c r="H1550" s="82" t="s">
        <v>46</v>
      </c>
      <c r="I1550" s="83">
        <v>100</v>
      </c>
      <c r="J1550" s="84" t="s">
        <v>19</v>
      </c>
      <c r="K1550" s="85" t="s">
        <v>4165</v>
      </c>
      <c r="L1550" s="86">
        <v>100</v>
      </c>
      <c r="M1550" s="87"/>
      <c r="N1550" s="88"/>
      <c r="O1550" s="89"/>
      <c r="P1550" s="90"/>
      <c r="Q1550" s="91"/>
    </row>
    <row r="1551" spans="1:17" s="33" customFormat="1" ht="12.75">
      <c r="A1551" s="65" t="s">
        <v>3948</v>
      </c>
      <c r="B1551" s="66">
        <v>0</v>
      </c>
      <c r="C1551" s="66">
        <v>0</v>
      </c>
      <c r="D1551" s="67" t="s">
        <v>42</v>
      </c>
      <c r="E1551" s="80" t="s">
        <v>19</v>
      </c>
      <c r="F1551" s="81" t="s">
        <v>4167</v>
      </c>
      <c r="G1551" s="82" t="s">
        <v>4168</v>
      </c>
      <c r="H1551" s="82" t="s">
        <v>46</v>
      </c>
      <c r="I1551" s="83">
        <v>100</v>
      </c>
      <c r="J1551" s="84" t="s">
        <v>19</v>
      </c>
      <c r="K1551" s="85" t="s">
        <v>4167</v>
      </c>
      <c r="L1551" s="86">
        <v>100</v>
      </c>
      <c r="M1551" s="87"/>
      <c r="N1551" s="88"/>
      <c r="O1551" s="89"/>
      <c r="P1551" s="90"/>
      <c r="Q1551" s="91"/>
    </row>
    <row r="1552" spans="1:17" s="33" customFormat="1" ht="22.5">
      <c r="A1552" s="65" t="s">
        <v>3948</v>
      </c>
      <c r="B1552" s="66">
        <v>0</v>
      </c>
      <c r="C1552" s="175">
        <v>0</v>
      </c>
      <c r="D1552" s="176" t="s">
        <v>42</v>
      </c>
      <c r="E1552" s="177" t="s">
        <v>19</v>
      </c>
      <c r="F1552" s="178" t="s">
        <v>4169</v>
      </c>
      <c r="G1552" s="179" t="s">
        <v>4170</v>
      </c>
      <c r="H1552" s="179" t="s">
        <v>4171</v>
      </c>
      <c r="I1552" s="180">
        <v>50</v>
      </c>
      <c r="J1552" s="181" t="s">
        <v>19</v>
      </c>
      <c r="K1552" s="182" t="s">
        <v>4169</v>
      </c>
      <c r="L1552" s="183">
        <v>50</v>
      </c>
      <c r="M1552" s="184"/>
      <c r="N1552" s="185"/>
      <c r="O1552" s="186"/>
      <c r="P1552" s="187"/>
      <c r="Q1552" s="188"/>
    </row>
    <row r="1553" spans="1:17" s="33" customFormat="1" ht="12.75">
      <c r="A1553" s="65" t="s">
        <v>3948</v>
      </c>
      <c r="B1553" s="66">
        <v>0</v>
      </c>
      <c r="C1553" s="189" t="s">
        <v>4172</v>
      </c>
      <c r="D1553" s="190">
        <v>1845</v>
      </c>
      <c r="E1553" s="191" t="s">
        <v>19</v>
      </c>
      <c r="F1553" s="192" t="s">
        <v>4173</v>
      </c>
      <c r="G1553" s="193" t="s">
        <v>4174</v>
      </c>
      <c r="H1553" s="193" t="s">
        <v>46</v>
      </c>
      <c r="I1553" s="194">
        <v>100</v>
      </c>
      <c r="J1553" s="195" t="s">
        <v>19</v>
      </c>
      <c r="K1553" s="196" t="s">
        <v>4173</v>
      </c>
      <c r="L1553" s="197">
        <v>100</v>
      </c>
      <c r="M1553" s="198"/>
      <c r="N1553" s="199"/>
      <c r="O1553" s="200"/>
      <c r="P1553" s="201"/>
      <c r="Q1553" s="202"/>
    </row>
    <row r="1554" spans="1:94" s="108" customFormat="1" ht="26.25" thickBot="1">
      <c r="A1554" s="92" t="s">
        <v>3948</v>
      </c>
      <c r="B1554" s="93">
        <v>0</v>
      </c>
      <c r="C1554" s="246" t="s">
        <v>4175</v>
      </c>
      <c r="D1554" s="247">
        <v>2175</v>
      </c>
      <c r="E1554" s="248" t="s">
        <v>19</v>
      </c>
      <c r="F1554" s="249" t="s">
        <v>4176</v>
      </c>
      <c r="G1554" s="250" t="s">
        <v>4177</v>
      </c>
      <c r="H1554" s="250" t="s">
        <v>46</v>
      </c>
      <c r="I1554" s="251">
        <v>100</v>
      </c>
      <c r="J1554" s="252" t="s">
        <v>19</v>
      </c>
      <c r="K1554" s="253" t="s">
        <v>4176</v>
      </c>
      <c r="L1554" s="254">
        <v>100</v>
      </c>
      <c r="M1554" s="255"/>
      <c r="N1554" s="256"/>
      <c r="O1554" s="257"/>
      <c r="P1554" s="258"/>
      <c r="Q1554" s="259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F1554" s="33"/>
      <c r="AG1554" s="33"/>
      <c r="AH1554" s="33"/>
      <c r="AI1554" s="33"/>
      <c r="AJ1554" s="33"/>
      <c r="AK1554" s="33"/>
      <c r="AL1554" s="33"/>
      <c r="AM1554" s="33"/>
      <c r="AN1554" s="33"/>
      <c r="AO1554" s="33"/>
      <c r="AP1554" s="33"/>
      <c r="AQ1554" s="33"/>
      <c r="AR1554" s="33"/>
      <c r="AS1554" s="33"/>
      <c r="AT1554" s="33"/>
      <c r="AU1554" s="33"/>
      <c r="AV1554" s="33"/>
      <c r="AW1554" s="33"/>
      <c r="AX1554" s="33"/>
      <c r="AY1554" s="33"/>
      <c r="AZ1554" s="33"/>
      <c r="BA1554" s="33"/>
      <c r="BB1554" s="33"/>
      <c r="BC1554" s="33"/>
      <c r="BD1554" s="33"/>
      <c r="BE1554" s="33"/>
      <c r="BF1554" s="33"/>
      <c r="BG1554" s="33"/>
      <c r="BH1554" s="33"/>
      <c r="BI1554" s="33"/>
      <c r="BJ1554" s="33"/>
      <c r="BK1554" s="33"/>
      <c r="BL1554" s="33"/>
      <c r="BM1554" s="33"/>
      <c r="BN1554" s="33"/>
      <c r="BO1554" s="33"/>
      <c r="BP1554" s="33"/>
      <c r="BQ1554" s="33"/>
      <c r="BR1554" s="33"/>
      <c r="BS1554" s="33"/>
      <c r="BT1554" s="33"/>
      <c r="BU1554" s="33"/>
      <c r="BV1554" s="33"/>
      <c r="BW1554" s="33"/>
      <c r="BX1554" s="33"/>
      <c r="BY1554" s="33"/>
      <c r="BZ1554" s="33"/>
      <c r="CA1554" s="33"/>
      <c r="CB1554" s="33"/>
      <c r="CC1554" s="33"/>
      <c r="CD1554" s="33"/>
      <c r="CE1554" s="33"/>
      <c r="CF1554" s="33"/>
      <c r="CG1554" s="33"/>
      <c r="CH1554" s="33"/>
      <c r="CI1554" s="33"/>
      <c r="CJ1554" s="33"/>
      <c r="CK1554" s="33"/>
      <c r="CL1554" s="33"/>
      <c r="CM1554" s="33"/>
      <c r="CN1554" s="33"/>
      <c r="CO1554" s="33"/>
      <c r="CP1554" s="33"/>
    </row>
    <row r="1555" spans="1:17" s="33" customFormat="1" ht="56.25">
      <c r="A1555" s="65" t="s">
        <v>3948</v>
      </c>
      <c r="B1555" s="66" t="s">
        <v>4178</v>
      </c>
      <c r="C1555" s="66" t="s">
        <v>4179</v>
      </c>
      <c r="D1555" s="67">
        <v>535</v>
      </c>
      <c r="E1555" s="123" t="s">
        <v>19</v>
      </c>
      <c r="F1555" s="124" t="s">
        <v>4180</v>
      </c>
      <c r="G1555" s="125" t="s">
        <v>4181</v>
      </c>
      <c r="H1555" s="125" t="s">
        <v>46</v>
      </c>
      <c r="I1555" s="126">
        <v>100</v>
      </c>
      <c r="J1555" s="127" t="s">
        <v>19</v>
      </c>
      <c r="K1555" s="128" t="s">
        <v>4180</v>
      </c>
      <c r="L1555" s="129">
        <v>100</v>
      </c>
      <c r="M1555" s="130"/>
      <c r="N1555" s="131"/>
      <c r="O1555" s="132"/>
      <c r="P1555" s="133"/>
      <c r="Q1555" s="134"/>
    </row>
    <row r="1556" spans="1:17" s="33" customFormat="1" ht="25.5">
      <c r="A1556" s="65" t="s">
        <v>3948</v>
      </c>
      <c r="B1556" s="66">
        <v>0</v>
      </c>
      <c r="C1556" s="135" t="s">
        <v>4182</v>
      </c>
      <c r="D1556" s="136">
        <v>532</v>
      </c>
      <c r="E1556" s="137">
        <v>0</v>
      </c>
      <c r="F1556" s="138">
        <v>0</v>
      </c>
      <c r="G1556" s="139">
        <v>0</v>
      </c>
      <c r="H1556" s="139">
        <v>0</v>
      </c>
      <c r="I1556" s="140">
        <v>0</v>
      </c>
      <c r="J1556" s="141">
        <v>0</v>
      </c>
      <c r="K1556" s="142">
        <v>0</v>
      </c>
      <c r="L1556" s="143">
        <v>0</v>
      </c>
      <c r="M1556" s="144"/>
      <c r="N1556" s="145"/>
      <c r="O1556" s="146"/>
      <c r="P1556" s="147"/>
      <c r="Q1556" s="148"/>
    </row>
    <row r="1557" spans="1:17" s="33" customFormat="1" ht="33.75">
      <c r="A1557" s="65" t="s">
        <v>3948</v>
      </c>
      <c r="B1557" s="66">
        <v>0</v>
      </c>
      <c r="C1557" s="66" t="s">
        <v>4183</v>
      </c>
      <c r="D1557" s="67">
        <v>3784</v>
      </c>
      <c r="E1557" s="333" t="s">
        <v>19</v>
      </c>
      <c r="F1557" s="334" t="s">
        <v>4184</v>
      </c>
      <c r="G1557" s="335" t="s">
        <v>4185</v>
      </c>
      <c r="H1557" s="335" t="s">
        <v>4186</v>
      </c>
      <c r="I1557" s="336">
        <v>100</v>
      </c>
      <c r="J1557" s="337" t="s">
        <v>19</v>
      </c>
      <c r="K1557" s="338" t="s">
        <v>4184</v>
      </c>
      <c r="L1557" s="339">
        <v>100</v>
      </c>
      <c r="M1557" s="340"/>
      <c r="N1557" s="341"/>
      <c r="O1557" s="342"/>
      <c r="P1557" s="343"/>
      <c r="Q1557" s="344"/>
    </row>
    <row r="1558" spans="1:17" s="33" customFormat="1" ht="33.75">
      <c r="A1558" s="65" t="s">
        <v>3948</v>
      </c>
      <c r="B1558" s="66">
        <v>0</v>
      </c>
      <c r="C1558" s="175">
        <v>0</v>
      </c>
      <c r="D1558" s="176" t="s">
        <v>42</v>
      </c>
      <c r="E1558" s="177" t="s">
        <v>19</v>
      </c>
      <c r="F1558" s="178" t="s">
        <v>4187</v>
      </c>
      <c r="G1558" s="179" t="s">
        <v>4188</v>
      </c>
      <c r="H1558" s="179" t="s">
        <v>4189</v>
      </c>
      <c r="I1558" s="180">
        <v>100</v>
      </c>
      <c r="J1558" s="181" t="s">
        <v>19</v>
      </c>
      <c r="K1558" s="182" t="s">
        <v>4187</v>
      </c>
      <c r="L1558" s="183">
        <v>100</v>
      </c>
      <c r="M1558" s="184"/>
      <c r="N1558" s="185"/>
      <c r="O1558" s="186"/>
      <c r="P1558" s="187"/>
      <c r="Q1558" s="188"/>
    </row>
    <row r="1559" spans="1:94" s="108" customFormat="1" ht="26.25" thickBot="1">
      <c r="A1559" s="92" t="s">
        <v>3948</v>
      </c>
      <c r="B1559" s="93">
        <v>0</v>
      </c>
      <c r="C1559" s="246" t="s">
        <v>4190</v>
      </c>
      <c r="D1559" s="247">
        <v>1733</v>
      </c>
      <c r="E1559" s="248" t="s">
        <v>19</v>
      </c>
      <c r="F1559" s="249" t="s">
        <v>4191</v>
      </c>
      <c r="G1559" s="250" t="s">
        <v>4192</v>
      </c>
      <c r="H1559" s="250" t="s">
        <v>46</v>
      </c>
      <c r="I1559" s="251">
        <v>100</v>
      </c>
      <c r="J1559" s="252" t="s">
        <v>19</v>
      </c>
      <c r="K1559" s="253" t="s">
        <v>4191</v>
      </c>
      <c r="L1559" s="254">
        <v>100</v>
      </c>
      <c r="M1559" s="255"/>
      <c r="N1559" s="256"/>
      <c r="O1559" s="257"/>
      <c r="P1559" s="258"/>
      <c r="Q1559" s="259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F1559" s="33"/>
      <c r="AG1559" s="33"/>
      <c r="AH1559" s="33"/>
      <c r="AI1559" s="33"/>
      <c r="AJ1559" s="33"/>
      <c r="AK1559" s="33"/>
      <c r="AL1559" s="33"/>
      <c r="AM1559" s="33"/>
      <c r="AN1559" s="33"/>
      <c r="AO1559" s="33"/>
      <c r="AP1559" s="33"/>
      <c r="AQ1559" s="33"/>
      <c r="AR1559" s="33"/>
      <c r="AS1559" s="33"/>
      <c r="AT1559" s="33"/>
      <c r="AU1559" s="33"/>
      <c r="AV1559" s="33"/>
      <c r="AW1559" s="33"/>
      <c r="AX1559" s="33"/>
      <c r="AY1559" s="33"/>
      <c r="AZ1559" s="33"/>
      <c r="BA1559" s="33"/>
      <c r="BB1559" s="33"/>
      <c r="BC1559" s="33"/>
      <c r="BD1559" s="33"/>
      <c r="BE1559" s="33"/>
      <c r="BF1559" s="33"/>
      <c r="BG1559" s="33"/>
      <c r="BH1559" s="33"/>
      <c r="BI1559" s="33"/>
      <c r="BJ1559" s="33"/>
      <c r="BK1559" s="33"/>
      <c r="BL1559" s="33"/>
      <c r="BM1559" s="33"/>
      <c r="BN1559" s="33"/>
      <c r="BO1559" s="33"/>
      <c r="BP1559" s="33"/>
      <c r="BQ1559" s="33"/>
      <c r="BR1559" s="33"/>
      <c r="BS1559" s="33"/>
      <c r="BT1559" s="33"/>
      <c r="BU1559" s="33"/>
      <c r="BV1559" s="33"/>
      <c r="BW1559" s="33"/>
      <c r="BX1559" s="33"/>
      <c r="BY1559" s="33"/>
      <c r="BZ1559" s="33"/>
      <c r="CA1559" s="33"/>
      <c r="CB1559" s="33"/>
      <c r="CC1559" s="33"/>
      <c r="CD1559" s="33"/>
      <c r="CE1559" s="33"/>
      <c r="CF1559" s="33"/>
      <c r="CG1559" s="33"/>
      <c r="CH1559" s="33"/>
      <c r="CI1559" s="33"/>
      <c r="CJ1559" s="33"/>
      <c r="CK1559" s="33"/>
      <c r="CL1559" s="33"/>
      <c r="CM1559" s="33"/>
      <c r="CN1559" s="33"/>
      <c r="CO1559" s="33"/>
      <c r="CP1559" s="33"/>
    </row>
    <row r="1560" spans="1:17" s="33" customFormat="1" ht="38.25">
      <c r="A1560" s="65" t="s">
        <v>3948</v>
      </c>
      <c r="B1560" s="66" t="s">
        <v>4193</v>
      </c>
      <c r="C1560" s="109" t="s">
        <v>4194</v>
      </c>
      <c r="D1560" s="110">
        <v>1709</v>
      </c>
      <c r="E1560" s="111" t="s">
        <v>19</v>
      </c>
      <c r="F1560" s="112" t="s">
        <v>4195</v>
      </c>
      <c r="G1560" s="113" t="s">
        <v>4196</v>
      </c>
      <c r="H1560" s="113" t="s">
        <v>46</v>
      </c>
      <c r="I1560" s="114">
        <v>100</v>
      </c>
      <c r="J1560" s="115" t="s">
        <v>19</v>
      </c>
      <c r="K1560" s="116" t="s">
        <v>4195</v>
      </c>
      <c r="L1560" s="117">
        <v>100</v>
      </c>
      <c r="M1560" s="118"/>
      <c r="N1560" s="119"/>
      <c r="O1560" s="120"/>
      <c r="P1560" s="121"/>
      <c r="Q1560" s="122"/>
    </row>
    <row r="1561" spans="1:17" s="33" customFormat="1" ht="25.5">
      <c r="A1561" s="65" t="s">
        <v>3948</v>
      </c>
      <c r="B1561" s="66">
        <v>0</v>
      </c>
      <c r="C1561" s="189" t="s">
        <v>4197</v>
      </c>
      <c r="D1561" s="190">
        <v>1566</v>
      </c>
      <c r="E1561" s="191" t="s">
        <v>19</v>
      </c>
      <c r="F1561" s="192" t="s">
        <v>4198</v>
      </c>
      <c r="G1561" s="193" t="s">
        <v>4199</v>
      </c>
      <c r="H1561" s="193" t="s">
        <v>46</v>
      </c>
      <c r="I1561" s="194">
        <v>100</v>
      </c>
      <c r="J1561" s="195" t="s">
        <v>19</v>
      </c>
      <c r="K1561" s="196" t="s">
        <v>4198</v>
      </c>
      <c r="L1561" s="197">
        <v>100</v>
      </c>
      <c r="M1561" s="198"/>
      <c r="N1561" s="199"/>
      <c r="O1561" s="200"/>
      <c r="P1561" s="201"/>
      <c r="Q1561" s="202"/>
    </row>
    <row r="1562" spans="1:17" s="33" customFormat="1" ht="12.75">
      <c r="A1562" s="65" t="s">
        <v>3948</v>
      </c>
      <c r="B1562" s="66">
        <v>0</v>
      </c>
      <c r="C1562" s="66" t="s">
        <v>4200</v>
      </c>
      <c r="D1562" s="67">
        <v>2309</v>
      </c>
      <c r="E1562" s="203" t="s">
        <v>19</v>
      </c>
      <c r="F1562" s="204" t="s">
        <v>4201</v>
      </c>
      <c r="G1562" s="205" t="s">
        <v>4202</v>
      </c>
      <c r="H1562" s="205" t="s">
        <v>46</v>
      </c>
      <c r="I1562" s="206">
        <v>100</v>
      </c>
      <c r="J1562" s="207" t="s">
        <v>19</v>
      </c>
      <c r="K1562" s="208" t="s">
        <v>4201</v>
      </c>
      <c r="L1562" s="209">
        <v>100</v>
      </c>
      <c r="M1562" s="210"/>
      <c r="N1562" s="211"/>
      <c r="O1562" s="212"/>
      <c r="P1562" s="213"/>
      <c r="Q1562" s="214"/>
    </row>
    <row r="1563" spans="1:17" s="33" customFormat="1" ht="45">
      <c r="A1563" s="65" t="s">
        <v>3948</v>
      </c>
      <c r="B1563" s="66">
        <v>0</v>
      </c>
      <c r="C1563" s="347">
        <v>0</v>
      </c>
      <c r="D1563" s="348" t="s">
        <v>42</v>
      </c>
      <c r="E1563" s="177" t="s">
        <v>57</v>
      </c>
      <c r="F1563" s="178" t="s">
        <v>4203</v>
      </c>
      <c r="G1563" s="179" t="s">
        <v>45</v>
      </c>
      <c r="H1563" s="179" t="s">
        <v>4204</v>
      </c>
      <c r="I1563" s="180">
        <v>50</v>
      </c>
      <c r="J1563" s="181" t="s">
        <v>57</v>
      </c>
      <c r="K1563" s="182" t="s">
        <v>4203</v>
      </c>
      <c r="L1563" s="183">
        <v>50</v>
      </c>
      <c r="M1563" s="184"/>
      <c r="N1563" s="185"/>
      <c r="O1563" s="186"/>
      <c r="P1563" s="187"/>
      <c r="Q1563" s="188"/>
    </row>
    <row r="1564" spans="1:17" s="33" customFormat="1" ht="12.75">
      <c r="A1564" s="65" t="s">
        <v>3948</v>
      </c>
      <c r="B1564" s="66">
        <v>0</v>
      </c>
      <c r="C1564" s="66" t="s">
        <v>4205</v>
      </c>
      <c r="D1564" s="67">
        <v>2893</v>
      </c>
      <c r="E1564" s="203" t="s">
        <v>19</v>
      </c>
      <c r="F1564" s="204" t="s">
        <v>4206</v>
      </c>
      <c r="G1564" s="205" t="s">
        <v>4207</v>
      </c>
      <c r="H1564" s="205" t="s">
        <v>46</v>
      </c>
      <c r="I1564" s="206">
        <v>100</v>
      </c>
      <c r="J1564" s="207" t="s">
        <v>19</v>
      </c>
      <c r="K1564" s="208" t="s">
        <v>4206</v>
      </c>
      <c r="L1564" s="209">
        <v>100</v>
      </c>
      <c r="M1564" s="210"/>
      <c r="N1564" s="211"/>
      <c r="O1564" s="212"/>
      <c r="P1564" s="213"/>
      <c r="Q1564" s="214"/>
    </row>
    <row r="1565" spans="1:94" s="108" customFormat="1" ht="13.5" thickBot="1">
      <c r="A1565" s="92" t="s">
        <v>3948</v>
      </c>
      <c r="B1565" s="93">
        <v>0</v>
      </c>
      <c r="C1565" s="93">
        <v>0</v>
      </c>
      <c r="D1565" s="215" t="s">
        <v>42</v>
      </c>
      <c r="E1565" s="96" t="s">
        <v>19</v>
      </c>
      <c r="F1565" s="97" t="s">
        <v>4208</v>
      </c>
      <c r="G1565" s="98" t="s">
        <v>4209</v>
      </c>
      <c r="H1565" s="98" t="s">
        <v>46</v>
      </c>
      <c r="I1565" s="99">
        <v>50</v>
      </c>
      <c r="J1565" s="100" t="s">
        <v>19</v>
      </c>
      <c r="K1565" s="101" t="s">
        <v>4208</v>
      </c>
      <c r="L1565" s="102">
        <v>50</v>
      </c>
      <c r="M1565" s="103"/>
      <c r="N1565" s="104"/>
      <c r="O1565" s="105"/>
      <c r="P1565" s="106"/>
      <c r="Q1565" s="107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F1565" s="33"/>
      <c r="AG1565" s="33"/>
      <c r="AH1565" s="33"/>
      <c r="AI1565" s="33"/>
      <c r="AJ1565" s="33"/>
      <c r="AK1565" s="33"/>
      <c r="AL1565" s="33"/>
      <c r="AM1565" s="33"/>
      <c r="AN1565" s="33"/>
      <c r="AO1565" s="33"/>
      <c r="AP1565" s="33"/>
      <c r="AQ1565" s="33"/>
      <c r="AR1565" s="33"/>
      <c r="AS1565" s="33"/>
      <c r="AT1565" s="33"/>
      <c r="AU1565" s="33"/>
      <c r="AV1565" s="33"/>
      <c r="AW1565" s="33"/>
      <c r="AX1565" s="33"/>
      <c r="AY1565" s="33"/>
      <c r="AZ1565" s="33"/>
      <c r="BA1565" s="33"/>
      <c r="BB1565" s="33"/>
      <c r="BC1565" s="33"/>
      <c r="BD1565" s="33"/>
      <c r="BE1565" s="33"/>
      <c r="BF1565" s="33"/>
      <c r="BG1565" s="33"/>
      <c r="BH1565" s="33"/>
      <c r="BI1565" s="33"/>
      <c r="BJ1565" s="33"/>
      <c r="BK1565" s="33"/>
      <c r="BL1565" s="33"/>
      <c r="BM1565" s="33"/>
      <c r="BN1565" s="33"/>
      <c r="BO1565" s="33"/>
      <c r="BP1565" s="33"/>
      <c r="BQ1565" s="33"/>
      <c r="BR1565" s="33"/>
      <c r="BS1565" s="33"/>
      <c r="BT1565" s="33"/>
      <c r="BU1565" s="33"/>
      <c r="BV1565" s="33"/>
      <c r="BW1565" s="33"/>
      <c r="BX1565" s="33"/>
      <c r="BY1565" s="33"/>
      <c r="BZ1565" s="33"/>
      <c r="CA1565" s="33"/>
      <c r="CB1565" s="33"/>
      <c r="CC1565" s="33"/>
      <c r="CD1565" s="33"/>
      <c r="CE1565" s="33"/>
      <c r="CF1565" s="33"/>
      <c r="CG1565" s="33"/>
      <c r="CH1565" s="33"/>
      <c r="CI1565" s="33"/>
      <c r="CJ1565" s="33"/>
      <c r="CK1565" s="33"/>
      <c r="CL1565" s="33"/>
      <c r="CM1565" s="33"/>
      <c r="CN1565" s="33"/>
      <c r="CO1565" s="33"/>
      <c r="CP1565" s="33"/>
    </row>
    <row r="1566" spans="1:17" s="33" customFormat="1" ht="38.25">
      <c r="A1566" s="65" t="s">
        <v>3948</v>
      </c>
      <c r="B1566" s="66" t="s">
        <v>4210</v>
      </c>
      <c r="C1566" s="109" t="s">
        <v>4211</v>
      </c>
      <c r="D1566" s="110">
        <v>1057</v>
      </c>
      <c r="E1566" s="111" t="s">
        <v>19</v>
      </c>
      <c r="F1566" s="112" t="s">
        <v>4212</v>
      </c>
      <c r="G1566" s="113" t="s">
        <v>4213</v>
      </c>
      <c r="H1566" s="113" t="s">
        <v>4214</v>
      </c>
      <c r="I1566" s="114">
        <v>100</v>
      </c>
      <c r="J1566" s="115" t="s">
        <v>19</v>
      </c>
      <c r="K1566" s="116" t="s">
        <v>4212</v>
      </c>
      <c r="L1566" s="117">
        <v>100</v>
      </c>
      <c r="M1566" s="118"/>
      <c r="N1566" s="119"/>
      <c r="O1566" s="120"/>
      <c r="P1566" s="121"/>
      <c r="Q1566" s="122"/>
    </row>
    <row r="1567" spans="1:17" s="33" customFormat="1" ht="67.5">
      <c r="A1567" s="65" t="s">
        <v>3948</v>
      </c>
      <c r="B1567" s="66">
        <v>0</v>
      </c>
      <c r="C1567" s="66" t="s">
        <v>4215</v>
      </c>
      <c r="D1567" s="67">
        <v>2958</v>
      </c>
      <c r="E1567" s="203" t="s">
        <v>19</v>
      </c>
      <c r="F1567" s="204" t="s">
        <v>4216</v>
      </c>
      <c r="G1567" s="205" t="s">
        <v>4217</v>
      </c>
      <c r="H1567" s="205" t="s">
        <v>4218</v>
      </c>
      <c r="I1567" s="206">
        <v>100</v>
      </c>
      <c r="J1567" s="207" t="s">
        <v>19</v>
      </c>
      <c r="K1567" s="208" t="s">
        <v>4216</v>
      </c>
      <c r="L1567" s="209">
        <v>100</v>
      </c>
      <c r="M1567" s="210"/>
      <c r="N1567" s="211"/>
      <c r="O1567" s="212"/>
      <c r="P1567" s="213"/>
      <c r="Q1567" s="214"/>
    </row>
    <row r="1568" spans="1:17" s="300" customFormat="1" ht="12.75">
      <c r="A1568" s="301" t="s">
        <v>3948</v>
      </c>
      <c r="B1568" s="302">
        <v>0</v>
      </c>
      <c r="C1568" s="303">
        <v>0</v>
      </c>
      <c r="D1568" s="304" t="s">
        <v>42</v>
      </c>
      <c r="E1568" s="305" t="s">
        <v>19</v>
      </c>
      <c r="F1568" s="306" t="s">
        <v>4219</v>
      </c>
      <c r="G1568" s="307" t="s">
        <v>4220</v>
      </c>
      <c r="H1568" s="307" t="s">
        <v>46</v>
      </c>
      <c r="I1568" s="308">
        <v>0.001</v>
      </c>
      <c r="J1568" s="309" t="s">
        <v>19</v>
      </c>
      <c r="K1568" s="310" t="s">
        <v>4219</v>
      </c>
      <c r="L1568" s="311">
        <v>0.001</v>
      </c>
      <c r="M1568" s="312"/>
      <c r="N1568" s="313"/>
      <c r="O1568" s="314"/>
      <c r="P1568" s="315"/>
      <c r="Q1568" s="316"/>
    </row>
    <row r="1569" spans="1:17" s="33" customFormat="1" ht="33.75">
      <c r="A1569" s="65" t="s">
        <v>3948</v>
      </c>
      <c r="B1569" s="66">
        <v>0</v>
      </c>
      <c r="C1569" s="189" t="s">
        <v>4221</v>
      </c>
      <c r="D1569" s="190">
        <v>723</v>
      </c>
      <c r="E1569" s="191" t="s">
        <v>19</v>
      </c>
      <c r="F1569" s="192" t="s">
        <v>4222</v>
      </c>
      <c r="G1569" s="193" t="s">
        <v>4223</v>
      </c>
      <c r="H1569" s="193" t="s">
        <v>4224</v>
      </c>
      <c r="I1569" s="194">
        <v>75</v>
      </c>
      <c r="J1569" s="195" t="s">
        <v>19</v>
      </c>
      <c r="K1569" s="196" t="s">
        <v>4222</v>
      </c>
      <c r="L1569" s="197">
        <v>75</v>
      </c>
      <c r="M1569" s="198"/>
      <c r="N1569" s="199"/>
      <c r="O1569" s="200"/>
      <c r="P1569" s="201"/>
      <c r="Q1569" s="202"/>
    </row>
    <row r="1570" spans="1:17" s="33" customFormat="1" ht="25.5">
      <c r="A1570" s="65" t="s">
        <v>3948</v>
      </c>
      <c r="B1570" s="66">
        <v>0</v>
      </c>
      <c r="C1570" s="66" t="s">
        <v>4225</v>
      </c>
      <c r="D1570" s="67">
        <v>8448</v>
      </c>
      <c r="E1570" s="203" t="s">
        <v>19</v>
      </c>
      <c r="F1570" s="204" t="s">
        <v>4226</v>
      </c>
      <c r="G1570" s="205" t="s">
        <v>4227</v>
      </c>
      <c r="H1570" s="205" t="s">
        <v>46</v>
      </c>
      <c r="I1570" s="206">
        <v>100</v>
      </c>
      <c r="J1570" s="207" t="s">
        <v>19</v>
      </c>
      <c r="K1570" s="208" t="s">
        <v>4226</v>
      </c>
      <c r="L1570" s="209">
        <v>100</v>
      </c>
      <c r="M1570" s="210"/>
      <c r="N1570" s="211"/>
      <c r="O1570" s="212"/>
      <c r="P1570" s="213"/>
      <c r="Q1570" s="214"/>
    </row>
    <row r="1571" spans="1:17" s="33" customFormat="1" ht="25.5">
      <c r="A1571" s="65" t="s">
        <v>3948</v>
      </c>
      <c r="B1571" s="66">
        <v>0</v>
      </c>
      <c r="C1571" s="66">
        <v>0</v>
      </c>
      <c r="D1571" s="67" t="s">
        <v>42</v>
      </c>
      <c r="E1571" s="80" t="s">
        <v>19</v>
      </c>
      <c r="F1571" s="81" t="s">
        <v>4228</v>
      </c>
      <c r="G1571" s="82" t="s">
        <v>4229</v>
      </c>
      <c r="H1571" s="82" t="s">
        <v>46</v>
      </c>
      <c r="I1571" s="83">
        <v>100</v>
      </c>
      <c r="J1571" s="84" t="s">
        <v>19</v>
      </c>
      <c r="K1571" s="85" t="s">
        <v>4228</v>
      </c>
      <c r="L1571" s="86">
        <v>100</v>
      </c>
      <c r="M1571" s="87"/>
      <c r="N1571" s="88"/>
      <c r="O1571" s="89"/>
      <c r="P1571" s="90"/>
      <c r="Q1571" s="91"/>
    </row>
    <row r="1572" spans="1:17" s="33" customFormat="1" ht="38.25">
      <c r="A1572" s="65" t="s">
        <v>3948</v>
      </c>
      <c r="B1572" s="66">
        <v>0</v>
      </c>
      <c r="C1572" s="66">
        <v>0</v>
      </c>
      <c r="D1572" s="67" t="s">
        <v>42</v>
      </c>
      <c r="E1572" s="80" t="s">
        <v>19</v>
      </c>
      <c r="F1572" s="81" t="s">
        <v>4230</v>
      </c>
      <c r="G1572" s="82" t="s">
        <v>4231</v>
      </c>
      <c r="H1572" s="82" t="s">
        <v>46</v>
      </c>
      <c r="I1572" s="83">
        <v>100</v>
      </c>
      <c r="J1572" s="84" t="s">
        <v>19</v>
      </c>
      <c r="K1572" s="85" t="s">
        <v>4230</v>
      </c>
      <c r="L1572" s="86">
        <v>100</v>
      </c>
      <c r="M1572" s="87"/>
      <c r="N1572" s="88"/>
      <c r="O1572" s="89"/>
      <c r="P1572" s="90"/>
      <c r="Q1572" s="91"/>
    </row>
    <row r="1573" spans="1:94" s="108" customFormat="1" ht="39" thickBot="1">
      <c r="A1573" s="92" t="s">
        <v>3948</v>
      </c>
      <c r="B1573" s="93">
        <v>0</v>
      </c>
      <c r="C1573" s="93">
        <v>0</v>
      </c>
      <c r="D1573" s="215" t="s">
        <v>42</v>
      </c>
      <c r="E1573" s="96" t="s">
        <v>19</v>
      </c>
      <c r="F1573" s="97" t="s">
        <v>4232</v>
      </c>
      <c r="G1573" s="98" t="s">
        <v>4233</v>
      </c>
      <c r="H1573" s="98" t="s">
        <v>46</v>
      </c>
      <c r="I1573" s="99">
        <v>100</v>
      </c>
      <c r="J1573" s="100" t="s">
        <v>19</v>
      </c>
      <c r="K1573" s="101" t="s">
        <v>4232</v>
      </c>
      <c r="L1573" s="102">
        <v>100</v>
      </c>
      <c r="M1573" s="103"/>
      <c r="N1573" s="104"/>
      <c r="O1573" s="105"/>
      <c r="P1573" s="106"/>
      <c r="Q1573" s="107"/>
      <c r="R1573" s="33"/>
      <c r="S1573" s="33"/>
      <c r="T1573" s="33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F1573" s="33"/>
      <c r="AG1573" s="33"/>
      <c r="AH1573" s="33"/>
      <c r="AI1573" s="33"/>
      <c r="AJ1573" s="33"/>
      <c r="AK1573" s="33"/>
      <c r="AL1573" s="33"/>
      <c r="AM1573" s="33"/>
      <c r="AN1573" s="33"/>
      <c r="AO1573" s="33"/>
      <c r="AP1573" s="33"/>
      <c r="AQ1573" s="33"/>
      <c r="AR1573" s="33"/>
      <c r="AS1573" s="33"/>
      <c r="AT1573" s="33"/>
      <c r="AU1573" s="33"/>
      <c r="AV1573" s="33"/>
      <c r="AW1573" s="33"/>
      <c r="AX1573" s="33"/>
      <c r="AY1573" s="33"/>
      <c r="AZ1573" s="33"/>
      <c r="BA1573" s="33"/>
      <c r="BB1573" s="33"/>
      <c r="BC1573" s="33"/>
      <c r="BD1573" s="33"/>
      <c r="BE1573" s="33"/>
      <c r="BF1573" s="33"/>
      <c r="BG1573" s="33"/>
      <c r="BH1573" s="33"/>
      <c r="BI1573" s="33"/>
      <c r="BJ1573" s="33"/>
      <c r="BK1573" s="33"/>
      <c r="BL1573" s="33"/>
      <c r="BM1573" s="33"/>
      <c r="BN1573" s="33"/>
      <c r="BO1573" s="33"/>
      <c r="BP1573" s="33"/>
      <c r="BQ1573" s="33"/>
      <c r="BR1573" s="33"/>
      <c r="BS1573" s="33"/>
      <c r="BT1573" s="33"/>
      <c r="BU1573" s="33"/>
      <c r="BV1573" s="33"/>
      <c r="BW1573" s="33"/>
      <c r="BX1573" s="33"/>
      <c r="BY1573" s="33"/>
      <c r="BZ1573" s="33"/>
      <c r="CA1573" s="33"/>
      <c r="CB1573" s="33"/>
      <c r="CC1573" s="33"/>
      <c r="CD1573" s="33"/>
      <c r="CE1573" s="33"/>
      <c r="CF1573" s="33"/>
      <c r="CG1573" s="33"/>
      <c r="CH1573" s="33"/>
      <c r="CI1573" s="33"/>
      <c r="CJ1573" s="33"/>
      <c r="CK1573" s="33"/>
      <c r="CL1573" s="33"/>
      <c r="CM1573" s="33"/>
      <c r="CN1573" s="33"/>
      <c r="CO1573" s="33"/>
      <c r="CP1573" s="33"/>
    </row>
    <row r="1574" spans="1:17" s="33" customFormat="1" ht="51">
      <c r="A1574" s="65" t="s">
        <v>3948</v>
      </c>
      <c r="B1574" s="66" t="s">
        <v>4234</v>
      </c>
      <c r="C1574" s="66" t="s">
        <v>4235</v>
      </c>
      <c r="D1574" s="67">
        <v>5204</v>
      </c>
      <c r="E1574" s="163" t="s">
        <v>38</v>
      </c>
      <c r="F1574" s="164" t="s">
        <v>4236</v>
      </c>
      <c r="G1574" s="165" t="s">
        <v>4237</v>
      </c>
      <c r="H1574" s="165" t="s">
        <v>4238</v>
      </c>
      <c r="I1574" s="166">
        <v>100</v>
      </c>
      <c r="J1574" s="167" t="s">
        <v>38</v>
      </c>
      <c r="K1574" s="168" t="s">
        <v>4236</v>
      </c>
      <c r="L1574" s="169">
        <v>100</v>
      </c>
      <c r="M1574" s="170"/>
      <c r="N1574" s="171"/>
      <c r="O1574" s="172"/>
      <c r="P1574" s="173"/>
      <c r="Q1574" s="174"/>
    </row>
    <row r="1575" spans="1:17" s="33" customFormat="1" ht="25.5">
      <c r="A1575" s="65" t="s">
        <v>3948</v>
      </c>
      <c r="B1575" s="66">
        <v>0</v>
      </c>
      <c r="C1575" s="66">
        <v>0</v>
      </c>
      <c r="D1575" s="67" t="s">
        <v>42</v>
      </c>
      <c r="E1575" s="80" t="s">
        <v>43</v>
      </c>
      <c r="F1575" s="81" t="s">
        <v>4239</v>
      </c>
      <c r="G1575" s="82" t="s">
        <v>45</v>
      </c>
      <c r="H1575" s="82" t="s">
        <v>46</v>
      </c>
      <c r="I1575" s="83">
        <v>100</v>
      </c>
      <c r="J1575" s="84" t="s">
        <v>43</v>
      </c>
      <c r="K1575" s="85" t="s">
        <v>4239</v>
      </c>
      <c r="L1575" s="86">
        <v>100</v>
      </c>
      <c r="M1575" s="87"/>
      <c r="N1575" s="88"/>
      <c r="O1575" s="89"/>
      <c r="P1575" s="90"/>
      <c r="Q1575" s="91"/>
    </row>
    <row r="1576" spans="1:17" s="33" customFormat="1" ht="25.5">
      <c r="A1576" s="65" t="s">
        <v>3948</v>
      </c>
      <c r="B1576" s="66">
        <v>0</v>
      </c>
      <c r="C1576" s="66">
        <v>0</v>
      </c>
      <c r="D1576" s="67" t="s">
        <v>42</v>
      </c>
      <c r="E1576" s="80" t="s">
        <v>19</v>
      </c>
      <c r="F1576" s="81" t="s">
        <v>4240</v>
      </c>
      <c r="G1576" s="82" t="s">
        <v>4241</v>
      </c>
      <c r="H1576" s="82" t="s">
        <v>4242</v>
      </c>
      <c r="I1576" s="83">
        <v>50</v>
      </c>
      <c r="J1576" s="84" t="s">
        <v>19</v>
      </c>
      <c r="K1576" s="85" t="s">
        <v>4240</v>
      </c>
      <c r="L1576" s="86">
        <v>50</v>
      </c>
      <c r="M1576" s="87"/>
      <c r="N1576" s="88"/>
      <c r="O1576" s="89"/>
      <c r="P1576" s="90"/>
      <c r="Q1576" s="91"/>
    </row>
    <row r="1577" spans="1:17" s="33" customFormat="1" ht="25.5">
      <c r="A1577" s="65" t="s">
        <v>3948</v>
      </c>
      <c r="B1577" s="66">
        <v>0</v>
      </c>
      <c r="C1577" s="66">
        <v>0</v>
      </c>
      <c r="D1577" s="67" t="s">
        <v>42</v>
      </c>
      <c r="E1577" s="80" t="s">
        <v>19</v>
      </c>
      <c r="F1577" s="81" t="s">
        <v>4243</v>
      </c>
      <c r="G1577" s="82" t="s">
        <v>4244</v>
      </c>
      <c r="H1577" s="82" t="s">
        <v>4245</v>
      </c>
      <c r="I1577" s="83">
        <v>100</v>
      </c>
      <c r="J1577" s="84" t="s">
        <v>19</v>
      </c>
      <c r="K1577" s="85" t="s">
        <v>4243</v>
      </c>
      <c r="L1577" s="86">
        <v>100</v>
      </c>
      <c r="M1577" s="87"/>
      <c r="N1577" s="88"/>
      <c r="O1577" s="89"/>
      <c r="P1577" s="90"/>
      <c r="Q1577" s="91"/>
    </row>
    <row r="1578" spans="1:94" s="108" customFormat="1" ht="26.25" thickBot="1">
      <c r="A1578" s="92" t="s">
        <v>3948</v>
      </c>
      <c r="B1578" s="93">
        <v>0</v>
      </c>
      <c r="C1578" s="93">
        <v>0</v>
      </c>
      <c r="D1578" s="215" t="s">
        <v>42</v>
      </c>
      <c r="E1578" s="96" t="s">
        <v>19</v>
      </c>
      <c r="F1578" s="97" t="s">
        <v>4246</v>
      </c>
      <c r="G1578" s="98" t="s">
        <v>4247</v>
      </c>
      <c r="H1578" s="98" t="s">
        <v>4248</v>
      </c>
      <c r="I1578" s="99">
        <v>100</v>
      </c>
      <c r="J1578" s="100" t="s">
        <v>19</v>
      </c>
      <c r="K1578" s="101" t="s">
        <v>4246</v>
      </c>
      <c r="L1578" s="102">
        <v>100</v>
      </c>
      <c r="M1578" s="103"/>
      <c r="N1578" s="104"/>
      <c r="O1578" s="105"/>
      <c r="P1578" s="106"/>
      <c r="Q1578" s="107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  <c r="AE1578" s="33"/>
      <c r="AF1578" s="33"/>
      <c r="AG1578" s="33"/>
      <c r="AH1578" s="33"/>
      <c r="AI1578" s="33"/>
      <c r="AJ1578" s="33"/>
      <c r="AK1578" s="33"/>
      <c r="AL1578" s="33"/>
      <c r="AM1578" s="33"/>
      <c r="AN1578" s="33"/>
      <c r="AO1578" s="33"/>
      <c r="AP1578" s="33"/>
      <c r="AQ1578" s="33"/>
      <c r="AR1578" s="33"/>
      <c r="AS1578" s="33"/>
      <c r="AT1578" s="33"/>
      <c r="AU1578" s="33"/>
      <c r="AV1578" s="33"/>
      <c r="AW1578" s="33"/>
      <c r="AX1578" s="33"/>
      <c r="AY1578" s="33"/>
      <c r="AZ1578" s="33"/>
      <c r="BA1578" s="33"/>
      <c r="BB1578" s="33"/>
      <c r="BC1578" s="33"/>
      <c r="BD1578" s="33"/>
      <c r="BE1578" s="33"/>
      <c r="BF1578" s="33"/>
      <c r="BG1578" s="33"/>
      <c r="BH1578" s="33"/>
      <c r="BI1578" s="33"/>
      <c r="BJ1578" s="33"/>
      <c r="BK1578" s="33"/>
      <c r="BL1578" s="33"/>
      <c r="BM1578" s="33"/>
      <c r="BN1578" s="33"/>
      <c r="BO1578" s="33"/>
      <c r="BP1578" s="33"/>
      <c r="BQ1578" s="33"/>
      <c r="BR1578" s="33"/>
      <c r="BS1578" s="33"/>
      <c r="BT1578" s="33"/>
      <c r="BU1578" s="33"/>
      <c r="BV1578" s="33"/>
      <c r="BW1578" s="33"/>
      <c r="BX1578" s="33"/>
      <c r="BY1578" s="33"/>
      <c r="BZ1578" s="33"/>
      <c r="CA1578" s="33"/>
      <c r="CB1578" s="33"/>
      <c r="CC1578" s="33"/>
      <c r="CD1578" s="33"/>
      <c r="CE1578" s="33"/>
      <c r="CF1578" s="33"/>
      <c r="CG1578" s="33"/>
      <c r="CH1578" s="33"/>
      <c r="CI1578" s="33"/>
      <c r="CJ1578" s="33"/>
      <c r="CK1578" s="33"/>
      <c r="CL1578" s="33"/>
      <c r="CM1578" s="33"/>
      <c r="CN1578" s="33"/>
      <c r="CO1578" s="33"/>
      <c r="CP1578" s="33"/>
    </row>
    <row r="1579" spans="1:17" s="33" customFormat="1" ht="38.25">
      <c r="A1579" s="65" t="s">
        <v>3948</v>
      </c>
      <c r="B1579" s="66" t="s">
        <v>4249</v>
      </c>
      <c r="C1579" s="66" t="s">
        <v>4250</v>
      </c>
      <c r="D1579" s="67">
        <v>7168</v>
      </c>
      <c r="E1579" s="163" t="s">
        <v>19</v>
      </c>
      <c r="F1579" s="164" t="s">
        <v>4251</v>
      </c>
      <c r="G1579" s="165" t="s">
        <v>4252</v>
      </c>
      <c r="H1579" s="165" t="s">
        <v>46</v>
      </c>
      <c r="I1579" s="166">
        <v>100</v>
      </c>
      <c r="J1579" s="167" t="s">
        <v>19</v>
      </c>
      <c r="K1579" s="168" t="s">
        <v>4251</v>
      </c>
      <c r="L1579" s="169">
        <v>100</v>
      </c>
      <c r="M1579" s="170"/>
      <c r="N1579" s="171"/>
      <c r="O1579" s="172"/>
      <c r="P1579" s="173"/>
      <c r="Q1579" s="174"/>
    </row>
    <row r="1580" spans="1:17" s="300" customFormat="1" ht="25.5">
      <c r="A1580" s="301" t="s">
        <v>3948</v>
      </c>
      <c r="B1580" s="302">
        <v>0</v>
      </c>
      <c r="C1580" s="302">
        <v>0</v>
      </c>
      <c r="D1580" s="365" t="s">
        <v>42</v>
      </c>
      <c r="E1580" s="366" t="s">
        <v>19</v>
      </c>
      <c r="F1580" s="367" t="s">
        <v>4253</v>
      </c>
      <c r="G1580" s="368" t="s">
        <v>45</v>
      </c>
      <c r="H1580" s="368" t="s">
        <v>46</v>
      </c>
      <c r="I1580" s="369">
        <v>0.001</v>
      </c>
      <c r="J1580" s="370" t="s">
        <v>19</v>
      </c>
      <c r="K1580" s="371" t="s">
        <v>4253</v>
      </c>
      <c r="L1580" s="372">
        <v>0.001</v>
      </c>
      <c r="M1580" s="373"/>
      <c r="N1580" s="374"/>
      <c r="O1580" s="375"/>
      <c r="P1580" s="376"/>
      <c r="Q1580" s="377"/>
    </row>
    <row r="1581" spans="1:17" s="33" customFormat="1" ht="25.5">
      <c r="A1581" s="65" t="s">
        <v>3948</v>
      </c>
      <c r="B1581" s="66">
        <v>0</v>
      </c>
      <c r="C1581" s="66">
        <v>0</v>
      </c>
      <c r="D1581" s="67" t="s">
        <v>42</v>
      </c>
      <c r="E1581" s="80" t="s">
        <v>19</v>
      </c>
      <c r="F1581" s="81" t="s">
        <v>4254</v>
      </c>
      <c r="G1581" s="82" t="s">
        <v>2644</v>
      </c>
      <c r="H1581" s="82" t="s">
        <v>46</v>
      </c>
      <c r="I1581" s="83">
        <v>100</v>
      </c>
      <c r="J1581" s="84" t="s">
        <v>19</v>
      </c>
      <c r="K1581" s="85" t="s">
        <v>4254</v>
      </c>
      <c r="L1581" s="86">
        <v>100</v>
      </c>
      <c r="M1581" s="87"/>
      <c r="N1581" s="88"/>
      <c r="O1581" s="89"/>
      <c r="P1581" s="90"/>
      <c r="Q1581" s="91"/>
    </row>
    <row r="1582" spans="1:17" s="33" customFormat="1" ht="25.5">
      <c r="A1582" s="65" t="s">
        <v>3948</v>
      </c>
      <c r="B1582" s="66">
        <v>0</v>
      </c>
      <c r="C1582" s="66">
        <v>0</v>
      </c>
      <c r="D1582" s="67" t="s">
        <v>42</v>
      </c>
      <c r="E1582" s="80" t="s">
        <v>19</v>
      </c>
      <c r="F1582" s="81" t="s">
        <v>4255</v>
      </c>
      <c r="G1582" s="82" t="s">
        <v>4256</v>
      </c>
      <c r="H1582" s="82" t="s">
        <v>46</v>
      </c>
      <c r="I1582" s="83">
        <v>100</v>
      </c>
      <c r="J1582" s="84" t="s">
        <v>19</v>
      </c>
      <c r="K1582" s="85" t="s">
        <v>4255</v>
      </c>
      <c r="L1582" s="86">
        <v>100</v>
      </c>
      <c r="M1582" s="87"/>
      <c r="N1582" s="88"/>
      <c r="O1582" s="89"/>
      <c r="P1582" s="90"/>
      <c r="Q1582" s="91"/>
    </row>
    <row r="1583" spans="1:94" s="108" customFormat="1" ht="26.25" thickBot="1">
      <c r="A1583" s="92" t="s">
        <v>3948</v>
      </c>
      <c r="B1583" s="93">
        <v>0</v>
      </c>
      <c r="C1583" s="93">
        <v>0</v>
      </c>
      <c r="D1583" s="215" t="s">
        <v>42</v>
      </c>
      <c r="E1583" s="96" t="s">
        <v>19</v>
      </c>
      <c r="F1583" s="97" t="s">
        <v>4257</v>
      </c>
      <c r="G1583" s="98" t="s">
        <v>4258</v>
      </c>
      <c r="H1583" s="98" t="s">
        <v>46</v>
      </c>
      <c r="I1583" s="99">
        <v>100</v>
      </c>
      <c r="J1583" s="100" t="s">
        <v>19</v>
      </c>
      <c r="K1583" s="101" t="s">
        <v>4257</v>
      </c>
      <c r="L1583" s="102">
        <v>100</v>
      </c>
      <c r="M1583" s="103"/>
      <c r="N1583" s="104"/>
      <c r="O1583" s="105"/>
      <c r="P1583" s="106"/>
      <c r="Q1583" s="107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  <c r="AE1583" s="33"/>
      <c r="AF1583" s="33"/>
      <c r="AG1583" s="33"/>
      <c r="AH1583" s="33"/>
      <c r="AI1583" s="33"/>
      <c r="AJ1583" s="33"/>
      <c r="AK1583" s="33"/>
      <c r="AL1583" s="33"/>
      <c r="AM1583" s="33"/>
      <c r="AN1583" s="33"/>
      <c r="AO1583" s="33"/>
      <c r="AP1583" s="33"/>
      <c r="AQ1583" s="33"/>
      <c r="AR1583" s="33"/>
      <c r="AS1583" s="33"/>
      <c r="AT1583" s="33"/>
      <c r="AU1583" s="33"/>
      <c r="AV1583" s="33"/>
      <c r="AW1583" s="33"/>
      <c r="AX1583" s="33"/>
      <c r="AY1583" s="33"/>
      <c r="AZ1583" s="33"/>
      <c r="BA1583" s="33"/>
      <c r="BB1583" s="33"/>
      <c r="BC1583" s="33"/>
      <c r="BD1583" s="33"/>
      <c r="BE1583" s="33"/>
      <c r="BF1583" s="33"/>
      <c r="BG1583" s="33"/>
      <c r="BH1583" s="33"/>
      <c r="BI1583" s="33"/>
      <c r="BJ1583" s="33"/>
      <c r="BK1583" s="33"/>
      <c r="BL1583" s="33"/>
      <c r="BM1583" s="33"/>
      <c r="BN1583" s="33"/>
      <c r="BO1583" s="33"/>
      <c r="BP1583" s="33"/>
      <c r="BQ1583" s="33"/>
      <c r="BR1583" s="33"/>
      <c r="BS1583" s="33"/>
      <c r="BT1583" s="33"/>
      <c r="BU1583" s="33"/>
      <c r="BV1583" s="33"/>
      <c r="BW1583" s="33"/>
      <c r="BX1583" s="33"/>
      <c r="BY1583" s="33"/>
      <c r="BZ1583" s="33"/>
      <c r="CA1583" s="33"/>
      <c r="CB1583" s="33"/>
      <c r="CC1583" s="33"/>
      <c r="CD1583" s="33"/>
      <c r="CE1583" s="33"/>
      <c r="CF1583" s="33"/>
      <c r="CG1583" s="33"/>
      <c r="CH1583" s="33"/>
      <c r="CI1583" s="33"/>
      <c r="CJ1583" s="33"/>
      <c r="CK1583" s="33"/>
      <c r="CL1583" s="33"/>
      <c r="CM1583" s="33"/>
      <c r="CN1583" s="33"/>
      <c r="CO1583" s="33"/>
      <c r="CP1583" s="33"/>
    </row>
    <row r="1584" spans="1:17" s="33" customFormat="1" ht="51">
      <c r="A1584" s="65" t="s">
        <v>3948</v>
      </c>
      <c r="B1584" s="66" t="s">
        <v>4259</v>
      </c>
      <c r="C1584" s="66" t="s">
        <v>4260</v>
      </c>
      <c r="D1584" s="67">
        <v>3197</v>
      </c>
      <c r="E1584" s="163" t="s">
        <v>19</v>
      </c>
      <c r="F1584" s="164" t="s">
        <v>4261</v>
      </c>
      <c r="G1584" s="165" t="s">
        <v>4262</v>
      </c>
      <c r="H1584" s="165" t="s">
        <v>46</v>
      </c>
      <c r="I1584" s="166">
        <v>100</v>
      </c>
      <c r="J1584" s="167" t="s">
        <v>19</v>
      </c>
      <c r="K1584" s="168" t="s">
        <v>4261</v>
      </c>
      <c r="L1584" s="169">
        <v>100</v>
      </c>
      <c r="M1584" s="170"/>
      <c r="N1584" s="171"/>
      <c r="O1584" s="172"/>
      <c r="P1584" s="173"/>
      <c r="Q1584" s="174"/>
    </row>
    <row r="1585" spans="1:17" s="33" customFormat="1" ht="25.5">
      <c r="A1585" s="65" t="s">
        <v>3948</v>
      </c>
      <c r="B1585" s="66">
        <v>0</v>
      </c>
      <c r="C1585" s="175">
        <v>0</v>
      </c>
      <c r="D1585" s="176" t="s">
        <v>42</v>
      </c>
      <c r="E1585" s="177" t="s">
        <v>19</v>
      </c>
      <c r="F1585" s="178" t="s">
        <v>4263</v>
      </c>
      <c r="G1585" s="179" t="s">
        <v>69</v>
      </c>
      <c r="H1585" s="179" t="s">
        <v>46</v>
      </c>
      <c r="I1585" s="180">
        <v>100</v>
      </c>
      <c r="J1585" s="181" t="s">
        <v>19</v>
      </c>
      <c r="K1585" s="182" t="s">
        <v>4263</v>
      </c>
      <c r="L1585" s="183">
        <v>100</v>
      </c>
      <c r="M1585" s="184"/>
      <c r="N1585" s="185"/>
      <c r="O1585" s="186"/>
      <c r="P1585" s="187"/>
      <c r="Q1585" s="188"/>
    </row>
    <row r="1586" spans="1:17" s="33" customFormat="1" ht="76.5">
      <c r="A1586" s="65" t="s">
        <v>3948</v>
      </c>
      <c r="B1586" s="66">
        <v>0</v>
      </c>
      <c r="C1586" s="189" t="s">
        <v>4264</v>
      </c>
      <c r="D1586" s="190">
        <v>2171</v>
      </c>
      <c r="E1586" s="191" t="s">
        <v>19</v>
      </c>
      <c r="F1586" s="192" t="s">
        <v>4265</v>
      </c>
      <c r="G1586" s="193" t="s">
        <v>4266</v>
      </c>
      <c r="H1586" s="193" t="s">
        <v>46</v>
      </c>
      <c r="I1586" s="194">
        <v>100</v>
      </c>
      <c r="J1586" s="195" t="s">
        <v>19</v>
      </c>
      <c r="K1586" s="196" t="s">
        <v>4265</v>
      </c>
      <c r="L1586" s="197">
        <v>100</v>
      </c>
      <c r="M1586" s="198"/>
      <c r="N1586" s="199"/>
      <c r="O1586" s="200"/>
      <c r="P1586" s="201"/>
      <c r="Q1586" s="202"/>
    </row>
    <row r="1587" spans="1:17" s="33" customFormat="1" ht="51">
      <c r="A1587" s="65" t="s">
        <v>3948</v>
      </c>
      <c r="B1587" s="66">
        <v>0</v>
      </c>
      <c r="C1587" s="66" t="s">
        <v>4267</v>
      </c>
      <c r="D1587" s="67">
        <v>2548</v>
      </c>
      <c r="E1587" s="203" t="s">
        <v>19</v>
      </c>
      <c r="F1587" s="204" t="s">
        <v>4268</v>
      </c>
      <c r="G1587" s="205" t="s">
        <v>4269</v>
      </c>
      <c r="H1587" s="205" t="s">
        <v>46</v>
      </c>
      <c r="I1587" s="206">
        <v>100</v>
      </c>
      <c r="J1587" s="207" t="s">
        <v>19</v>
      </c>
      <c r="K1587" s="208" t="s">
        <v>4268</v>
      </c>
      <c r="L1587" s="209">
        <v>100</v>
      </c>
      <c r="M1587" s="210"/>
      <c r="N1587" s="211"/>
      <c r="O1587" s="212"/>
      <c r="P1587" s="213"/>
      <c r="Q1587" s="214"/>
    </row>
    <row r="1588" spans="1:17" s="33" customFormat="1" ht="25.5">
      <c r="A1588" s="65" t="s">
        <v>3948</v>
      </c>
      <c r="B1588" s="66">
        <v>0</v>
      </c>
      <c r="C1588" s="175">
        <v>0</v>
      </c>
      <c r="D1588" s="176" t="s">
        <v>42</v>
      </c>
      <c r="E1588" s="177" t="s">
        <v>19</v>
      </c>
      <c r="F1588" s="178" t="s">
        <v>4270</v>
      </c>
      <c r="G1588" s="179" t="s">
        <v>4271</v>
      </c>
      <c r="H1588" s="179" t="s">
        <v>46</v>
      </c>
      <c r="I1588" s="180">
        <v>50</v>
      </c>
      <c r="J1588" s="181" t="s">
        <v>19</v>
      </c>
      <c r="K1588" s="182" t="s">
        <v>4270</v>
      </c>
      <c r="L1588" s="183">
        <v>50</v>
      </c>
      <c r="M1588" s="184"/>
      <c r="N1588" s="185"/>
      <c r="O1588" s="186"/>
      <c r="P1588" s="187"/>
      <c r="Q1588" s="188"/>
    </row>
    <row r="1589" spans="1:94" s="108" customFormat="1" ht="51.75" thickBot="1">
      <c r="A1589" s="92" t="s">
        <v>3948</v>
      </c>
      <c r="B1589" s="93">
        <v>0</v>
      </c>
      <c r="C1589" s="246" t="s">
        <v>4272</v>
      </c>
      <c r="D1589" s="247">
        <v>1269</v>
      </c>
      <c r="E1589" s="248" t="s">
        <v>19</v>
      </c>
      <c r="F1589" s="249" t="s">
        <v>4273</v>
      </c>
      <c r="G1589" s="250" t="s">
        <v>4274</v>
      </c>
      <c r="H1589" s="250" t="s">
        <v>46</v>
      </c>
      <c r="I1589" s="251">
        <v>100</v>
      </c>
      <c r="J1589" s="252" t="s">
        <v>19</v>
      </c>
      <c r="K1589" s="253" t="s">
        <v>4273</v>
      </c>
      <c r="L1589" s="254">
        <v>100</v>
      </c>
      <c r="M1589" s="255"/>
      <c r="N1589" s="256"/>
      <c r="O1589" s="257"/>
      <c r="P1589" s="258"/>
      <c r="Q1589" s="259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3"/>
      <c r="AE1589" s="33"/>
      <c r="AF1589" s="33"/>
      <c r="AG1589" s="33"/>
      <c r="AH1589" s="33"/>
      <c r="AI1589" s="33"/>
      <c r="AJ1589" s="33"/>
      <c r="AK1589" s="33"/>
      <c r="AL1589" s="33"/>
      <c r="AM1589" s="33"/>
      <c r="AN1589" s="33"/>
      <c r="AO1589" s="33"/>
      <c r="AP1589" s="33"/>
      <c r="AQ1589" s="33"/>
      <c r="AR1589" s="33"/>
      <c r="AS1589" s="33"/>
      <c r="AT1589" s="33"/>
      <c r="AU1589" s="33"/>
      <c r="AV1589" s="33"/>
      <c r="AW1589" s="33"/>
      <c r="AX1589" s="33"/>
      <c r="AY1589" s="33"/>
      <c r="AZ1589" s="33"/>
      <c r="BA1589" s="33"/>
      <c r="BB1589" s="33"/>
      <c r="BC1589" s="33"/>
      <c r="BD1589" s="33"/>
      <c r="BE1589" s="33"/>
      <c r="BF1589" s="33"/>
      <c r="BG1589" s="33"/>
      <c r="BH1589" s="33"/>
      <c r="BI1589" s="33"/>
      <c r="BJ1589" s="33"/>
      <c r="BK1589" s="33"/>
      <c r="BL1589" s="33"/>
      <c r="BM1589" s="33"/>
      <c r="BN1589" s="33"/>
      <c r="BO1589" s="33"/>
      <c r="BP1589" s="33"/>
      <c r="BQ1589" s="33"/>
      <c r="BR1589" s="33"/>
      <c r="BS1589" s="33"/>
      <c r="BT1589" s="33"/>
      <c r="BU1589" s="33"/>
      <c r="BV1589" s="33"/>
      <c r="BW1589" s="33"/>
      <c r="BX1589" s="33"/>
      <c r="BY1589" s="33"/>
      <c r="BZ1589" s="33"/>
      <c r="CA1589" s="33"/>
      <c r="CB1589" s="33"/>
      <c r="CC1589" s="33"/>
      <c r="CD1589" s="33"/>
      <c r="CE1589" s="33"/>
      <c r="CF1589" s="33"/>
      <c r="CG1589" s="33"/>
      <c r="CH1589" s="33"/>
      <c r="CI1589" s="33"/>
      <c r="CJ1589" s="33"/>
      <c r="CK1589" s="33"/>
      <c r="CL1589" s="33"/>
      <c r="CM1589" s="33"/>
      <c r="CN1589" s="33"/>
      <c r="CO1589" s="33"/>
      <c r="CP1589" s="33"/>
    </row>
    <row r="1590" spans="1:17" s="33" customFormat="1" ht="38.25">
      <c r="A1590" s="65" t="s">
        <v>3948</v>
      </c>
      <c r="B1590" s="66" t="s">
        <v>4275</v>
      </c>
      <c r="C1590" s="66" t="s">
        <v>4276</v>
      </c>
      <c r="D1590" s="67">
        <v>2620</v>
      </c>
      <c r="E1590" s="163" t="s">
        <v>19</v>
      </c>
      <c r="F1590" s="164" t="s">
        <v>4277</v>
      </c>
      <c r="G1590" s="165" t="s">
        <v>4278</v>
      </c>
      <c r="H1590" s="165" t="s">
        <v>46</v>
      </c>
      <c r="I1590" s="166">
        <v>100</v>
      </c>
      <c r="J1590" s="167" t="s">
        <v>19</v>
      </c>
      <c r="K1590" s="168" t="s">
        <v>4277</v>
      </c>
      <c r="L1590" s="169">
        <v>100</v>
      </c>
      <c r="M1590" s="170"/>
      <c r="N1590" s="171"/>
      <c r="O1590" s="172"/>
      <c r="P1590" s="173"/>
      <c r="Q1590" s="174"/>
    </row>
    <row r="1591" spans="1:17" s="33" customFormat="1" ht="12.75">
      <c r="A1591" s="65" t="s">
        <v>3948</v>
      </c>
      <c r="B1591" s="66">
        <v>0</v>
      </c>
      <c r="C1591" s="175">
        <v>0</v>
      </c>
      <c r="D1591" s="176" t="s">
        <v>42</v>
      </c>
      <c r="E1591" s="177" t="s">
        <v>19</v>
      </c>
      <c r="F1591" s="178" t="s">
        <v>4279</v>
      </c>
      <c r="G1591" s="179" t="s">
        <v>4280</v>
      </c>
      <c r="H1591" s="179" t="s">
        <v>46</v>
      </c>
      <c r="I1591" s="180">
        <v>50</v>
      </c>
      <c r="J1591" s="181" t="s">
        <v>19</v>
      </c>
      <c r="K1591" s="182" t="s">
        <v>4279</v>
      </c>
      <c r="L1591" s="183">
        <v>50</v>
      </c>
      <c r="M1591" s="184"/>
      <c r="N1591" s="185"/>
      <c r="O1591" s="186"/>
      <c r="P1591" s="187"/>
      <c r="Q1591" s="188"/>
    </row>
    <row r="1592" spans="1:17" s="33" customFormat="1" ht="25.5">
      <c r="A1592" s="65" t="s">
        <v>3948</v>
      </c>
      <c r="B1592" s="66">
        <v>0</v>
      </c>
      <c r="C1592" s="189" t="s">
        <v>4281</v>
      </c>
      <c r="D1592" s="190">
        <v>1771</v>
      </c>
      <c r="E1592" s="191" t="s">
        <v>19</v>
      </c>
      <c r="F1592" s="192" t="s">
        <v>4282</v>
      </c>
      <c r="G1592" s="193" t="s">
        <v>4283</v>
      </c>
      <c r="H1592" s="193" t="s">
        <v>46</v>
      </c>
      <c r="I1592" s="194">
        <v>100</v>
      </c>
      <c r="J1592" s="195" t="s">
        <v>19</v>
      </c>
      <c r="K1592" s="196" t="s">
        <v>4282</v>
      </c>
      <c r="L1592" s="197">
        <v>100</v>
      </c>
      <c r="M1592" s="198"/>
      <c r="N1592" s="199"/>
      <c r="O1592" s="200"/>
      <c r="P1592" s="201"/>
      <c r="Q1592" s="202"/>
    </row>
    <row r="1593" spans="1:17" s="33" customFormat="1" ht="78.75">
      <c r="A1593" s="65" t="s">
        <v>3948</v>
      </c>
      <c r="B1593" s="66">
        <v>0</v>
      </c>
      <c r="C1593" s="189" t="s">
        <v>4284</v>
      </c>
      <c r="D1593" s="190">
        <v>854</v>
      </c>
      <c r="E1593" s="191" t="s">
        <v>19</v>
      </c>
      <c r="F1593" s="192" t="s">
        <v>4285</v>
      </c>
      <c r="G1593" s="193" t="s">
        <v>4286</v>
      </c>
      <c r="H1593" s="193" t="s">
        <v>4287</v>
      </c>
      <c r="I1593" s="194">
        <v>75</v>
      </c>
      <c r="J1593" s="195" t="s">
        <v>19</v>
      </c>
      <c r="K1593" s="196" t="s">
        <v>4285</v>
      </c>
      <c r="L1593" s="197">
        <v>75</v>
      </c>
      <c r="M1593" s="198"/>
      <c r="N1593" s="199"/>
      <c r="O1593" s="200"/>
      <c r="P1593" s="201"/>
      <c r="Q1593" s="202"/>
    </row>
    <row r="1594" spans="1:17" s="33" customFormat="1" ht="25.5">
      <c r="A1594" s="65" t="s">
        <v>3948</v>
      </c>
      <c r="B1594" s="66">
        <v>0</v>
      </c>
      <c r="C1594" s="189" t="s">
        <v>4288</v>
      </c>
      <c r="D1594" s="190">
        <v>841</v>
      </c>
      <c r="E1594" s="191" t="s">
        <v>19</v>
      </c>
      <c r="F1594" s="192" t="s">
        <v>4289</v>
      </c>
      <c r="G1594" s="193" t="s">
        <v>4290</v>
      </c>
      <c r="H1594" s="193" t="s">
        <v>46</v>
      </c>
      <c r="I1594" s="194">
        <v>50</v>
      </c>
      <c r="J1594" s="195" t="s">
        <v>19</v>
      </c>
      <c r="K1594" s="196" t="s">
        <v>4289</v>
      </c>
      <c r="L1594" s="197">
        <v>50</v>
      </c>
      <c r="M1594" s="198"/>
      <c r="N1594" s="199"/>
      <c r="O1594" s="200"/>
      <c r="P1594" s="201"/>
      <c r="Q1594" s="202"/>
    </row>
    <row r="1595" spans="1:17" s="33" customFormat="1" ht="12.75">
      <c r="A1595" s="65" t="s">
        <v>3948</v>
      </c>
      <c r="B1595" s="66">
        <v>0</v>
      </c>
      <c r="C1595" s="66" t="s">
        <v>1256</v>
      </c>
      <c r="D1595" s="67">
        <v>3673</v>
      </c>
      <c r="E1595" s="203" t="s">
        <v>19</v>
      </c>
      <c r="F1595" s="204" t="s">
        <v>4291</v>
      </c>
      <c r="G1595" s="205" t="s">
        <v>4292</v>
      </c>
      <c r="H1595" s="205" t="s">
        <v>46</v>
      </c>
      <c r="I1595" s="206">
        <v>100</v>
      </c>
      <c r="J1595" s="207" t="s">
        <v>19</v>
      </c>
      <c r="K1595" s="208" t="s">
        <v>4291</v>
      </c>
      <c r="L1595" s="209">
        <v>100</v>
      </c>
      <c r="M1595" s="210"/>
      <c r="N1595" s="211"/>
      <c r="O1595" s="212"/>
      <c r="P1595" s="213"/>
      <c r="Q1595" s="214"/>
    </row>
    <row r="1596" spans="1:17" s="33" customFormat="1" ht="12.75">
      <c r="A1596" s="65" t="s">
        <v>3948</v>
      </c>
      <c r="B1596" s="66">
        <v>0</v>
      </c>
      <c r="C1596" s="66">
        <v>0</v>
      </c>
      <c r="D1596" s="67" t="s">
        <v>42</v>
      </c>
      <c r="E1596" s="80" t="s">
        <v>19</v>
      </c>
      <c r="F1596" s="81" t="s">
        <v>4293</v>
      </c>
      <c r="G1596" s="82" t="s">
        <v>4294</v>
      </c>
      <c r="H1596" s="82" t="s">
        <v>46</v>
      </c>
      <c r="I1596" s="83">
        <v>75</v>
      </c>
      <c r="J1596" s="84" t="s">
        <v>19</v>
      </c>
      <c r="K1596" s="85" t="s">
        <v>4293</v>
      </c>
      <c r="L1596" s="86">
        <v>75</v>
      </c>
      <c r="M1596" s="87"/>
      <c r="N1596" s="88"/>
      <c r="O1596" s="89"/>
      <c r="P1596" s="90"/>
      <c r="Q1596" s="91"/>
    </row>
    <row r="1597" spans="1:17" s="33" customFormat="1" ht="13.5" thickBot="1">
      <c r="A1597" s="65" t="s">
        <v>3948</v>
      </c>
      <c r="B1597" s="66">
        <v>0</v>
      </c>
      <c r="C1597" s="66">
        <v>0</v>
      </c>
      <c r="D1597" s="67" t="s">
        <v>42</v>
      </c>
      <c r="E1597" s="260" t="s">
        <v>19</v>
      </c>
      <c r="F1597" s="261" t="s">
        <v>4295</v>
      </c>
      <c r="G1597" s="262" t="s">
        <v>4296</v>
      </c>
      <c r="H1597" s="262" t="s">
        <v>46</v>
      </c>
      <c r="I1597" s="263">
        <v>50</v>
      </c>
      <c r="J1597" s="264" t="s">
        <v>19</v>
      </c>
      <c r="K1597" s="265" t="s">
        <v>4295</v>
      </c>
      <c r="L1597" s="266">
        <v>50</v>
      </c>
      <c r="M1597" s="267"/>
      <c r="N1597" s="268"/>
      <c r="O1597" s="269"/>
      <c r="P1597" s="270"/>
      <c r="Q1597" s="271"/>
    </row>
    <row r="1598" spans="1:94" s="64" customFormat="1" ht="21.75" thickBot="1" thickTop="1">
      <c r="A1598" s="317" t="s">
        <v>4297</v>
      </c>
      <c r="B1598" s="56"/>
      <c r="C1598" s="57"/>
      <c r="D1598" s="58"/>
      <c r="E1598" s="59"/>
      <c r="F1598" s="57" t="s">
        <v>35</v>
      </c>
      <c r="G1598" s="272"/>
      <c r="H1598" s="272"/>
      <c r="I1598" s="60">
        <f>SUM(I1599:I1640)/100</f>
        <v>31.75</v>
      </c>
      <c r="J1598" s="273"/>
      <c r="K1598" s="274"/>
      <c r="L1598" s="63"/>
      <c r="M1598" s="275"/>
      <c r="N1598" s="274"/>
      <c r="O1598" s="274"/>
      <c r="P1598" s="274"/>
      <c r="Q1598" s="274"/>
      <c r="R1598" s="583"/>
      <c r="S1598" s="583"/>
      <c r="T1598" s="583"/>
      <c r="U1598" s="583"/>
      <c r="V1598" s="583"/>
      <c r="W1598" s="583"/>
      <c r="X1598" s="583"/>
      <c r="Y1598" s="583"/>
      <c r="Z1598" s="583"/>
      <c r="AA1598" s="583"/>
      <c r="AB1598" s="583"/>
      <c r="AC1598" s="583"/>
      <c r="AD1598" s="583"/>
      <c r="AE1598" s="583"/>
      <c r="AF1598" s="583"/>
      <c r="AG1598" s="583"/>
      <c r="AH1598" s="583"/>
      <c r="AI1598" s="583"/>
      <c r="AJ1598" s="583"/>
      <c r="AK1598" s="583"/>
      <c r="AL1598" s="583"/>
      <c r="AM1598" s="583"/>
      <c r="AN1598" s="583"/>
      <c r="AO1598" s="583"/>
      <c r="AP1598" s="583"/>
      <c r="AQ1598" s="583"/>
      <c r="AR1598" s="583"/>
      <c r="AS1598" s="583"/>
      <c r="AT1598" s="583"/>
      <c r="AU1598" s="583"/>
      <c r="AV1598" s="583"/>
      <c r="AW1598" s="583"/>
      <c r="AX1598" s="583"/>
      <c r="AY1598" s="583"/>
      <c r="AZ1598" s="583"/>
      <c r="BA1598" s="583"/>
      <c r="BB1598" s="583"/>
      <c r="BC1598" s="583"/>
      <c r="BD1598" s="583"/>
      <c r="BE1598" s="583"/>
      <c r="BF1598" s="583"/>
      <c r="BG1598" s="583"/>
      <c r="BH1598" s="583"/>
      <c r="BI1598" s="583"/>
      <c r="BJ1598" s="583"/>
      <c r="BK1598" s="583"/>
      <c r="BL1598" s="583"/>
      <c r="BM1598" s="583"/>
      <c r="BN1598" s="583"/>
      <c r="BO1598" s="583"/>
      <c r="BP1598" s="583"/>
      <c r="BQ1598" s="583"/>
      <c r="BR1598" s="583"/>
      <c r="BS1598" s="583"/>
      <c r="BT1598" s="583"/>
      <c r="BU1598" s="583"/>
      <c r="BV1598" s="583"/>
      <c r="BW1598" s="583"/>
      <c r="BX1598" s="583"/>
      <c r="BY1598" s="583"/>
      <c r="BZ1598" s="583"/>
      <c r="CA1598" s="583"/>
      <c r="CB1598" s="583"/>
      <c r="CC1598" s="583"/>
      <c r="CD1598" s="583"/>
      <c r="CE1598" s="583"/>
      <c r="CF1598" s="583"/>
      <c r="CG1598" s="583"/>
      <c r="CH1598" s="583"/>
      <c r="CI1598" s="583"/>
      <c r="CJ1598" s="583"/>
      <c r="CK1598" s="583"/>
      <c r="CL1598" s="583"/>
      <c r="CM1598" s="583"/>
      <c r="CN1598" s="583"/>
      <c r="CO1598" s="583"/>
      <c r="CP1598" s="583"/>
    </row>
    <row r="1599" spans="1:94" s="108" customFormat="1" ht="39.75" thickBot="1" thickTop="1">
      <c r="A1599" s="92" t="s">
        <v>4297</v>
      </c>
      <c r="B1599" s="93" t="s">
        <v>42</v>
      </c>
      <c r="C1599" s="93" t="s">
        <v>4298</v>
      </c>
      <c r="D1599" s="215">
        <v>0</v>
      </c>
      <c r="E1599" s="234" t="s">
        <v>21</v>
      </c>
      <c r="F1599" s="235" t="s">
        <v>4299</v>
      </c>
      <c r="G1599" s="236"/>
      <c r="H1599" s="236" t="s">
        <v>5152</v>
      </c>
      <c r="I1599" s="237">
        <v>25</v>
      </c>
      <c r="J1599" s="238" t="s">
        <v>21</v>
      </c>
      <c r="K1599" s="239" t="s">
        <v>4299</v>
      </c>
      <c r="L1599" s="240">
        <v>25</v>
      </c>
      <c r="M1599" s="241"/>
      <c r="N1599" s="242"/>
      <c r="O1599" s="243"/>
      <c r="P1599" s="244"/>
      <c r="Q1599" s="245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F1599" s="33"/>
      <c r="AG1599" s="33"/>
      <c r="AH1599" s="33"/>
      <c r="AI1599" s="33"/>
      <c r="AJ1599" s="33"/>
      <c r="AK1599" s="33"/>
      <c r="AL1599" s="33"/>
      <c r="AM1599" s="33"/>
      <c r="AN1599" s="33"/>
      <c r="AO1599" s="33"/>
      <c r="AP1599" s="33"/>
      <c r="AQ1599" s="33"/>
      <c r="AR1599" s="33"/>
      <c r="AS1599" s="33"/>
      <c r="AT1599" s="33"/>
      <c r="AU1599" s="33"/>
      <c r="AV1599" s="33"/>
      <c r="AW1599" s="33"/>
      <c r="AX1599" s="33"/>
      <c r="AY1599" s="33"/>
      <c r="AZ1599" s="33"/>
      <c r="BA1599" s="33"/>
      <c r="BB1599" s="33"/>
      <c r="BC1599" s="33"/>
      <c r="BD1599" s="33"/>
      <c r="BE1599" s="33"/>
      <c r="BF1599" s="33"/>
      <c r="BG1599" s="33"/>
      <c r="BH1599" s="33"/>
      <c r="BI1599" s="33"/>
      <c r="BJ1599" s="33"/>
      <c r="BK1599" s="33"/>
      <c r="BL1599" s="33"/>
      <c r="BM1599" s="33"/>
      <c r="BN1599" s="33"/>
      <c r="BO1599" s="33"/>
      <c r="BP1599" s="33"/>
      <c r="BQ1599" s="33"/>
      <c r="BR1599" s="33"/>
      <c r="BS1599" s="33"/>
      <c r="BT1599" s="33"/>
      <c r="BU1599" s="33"/>
      <c r="BV1599" s="33"/>
      <c r="BW1599" s="33"/>
      <c r="BX1599" s="33"/>
      <c r="BY1599" s="33"/>
      <c r="BZ1599" s="33"/>
      <c r="CA1599" s="33"/>
      <c r="CB1599" s="33"/>
      <c r="CC1599" s="33"/>
      <c r="CD1599" s="33"/>
      <c r="CE1599" s="33"/>
      <c r="CF1599" s="33"/>
      <c r="CG1599" s="33"/>
      <c r="CH1599" s="33"/>
      <c r="CI1599" s="33"/>
      <c r="CJ1599" s="33"/>
      <c r="CK1599" s="33"/>
      <c r="CL1599" s="33"/>
      <c r="CM1599" s="33"/>
      <c r="CN1599" s="33"/>
      <c r="CO1599" s="33"/>
      <c r="CP1599" s="33"/>
    </row>
    <row r="1600" spans="1:17" s="33" customFormat="1" ht="78.75">
      <c r="A1600" s="65" t="s">
        <v>4297</v>
      </c>
      <c r="B1600" s="66" t="s">
        <v>4300</v>
      </c>
      <c r="C1600" s="66" t="s">
        <v>4301</v>
      </c>
      <c r="D1600" s="67">
        <v>784</v>
      </c>
      <c r="E1600" s="123" t="s">
        <v>19</v>
      </c>
      <c r="F1600" s="124" t="s">
        <v>4302</v>
      </c>
      <c r="G1600" s="125" t="s">
        <v>4303</v>
      </c>
      <c r="H1600" s="125" t="s">
        <v>46</v>
      </c>
      <c r="I1600" s="126">
        <v>100</v>
      </c>
      <c r="J1600" s="127" t="s">
        <v>19</v>
      </c>
      <c r="K1600" s="128" t="s">
        <v>4302</v>
      </c>
      <c r="L1600" s="129">
        <v>100</v>
      </c>
      <c r="M1600" s="130"/>
      <c r="N1600" s="131"/>
      <c r="O1600" s="132"/>
      <c r="P1600" s="133"/>
      <c r="Q1600" s="134"/>
    </row>
    <row r="1601" spans="1:17" s="33" customFormat="1" ht="12.75">
      <c r="A1601" s="65" t="s">
        <v>4297</v>
      </c>
      <c r="B1601" s="66">
        <v>0</v>
      </c>
      <c r="C1601" s="135" t="s">
        <v>4304</v>
      </c>
      <c r="D1601" s="136">
        <v>393</v>
      </c>
      <c r="E1601" s="137">
        <v>0</v>
      </c>
      <c r="F1601" s="138">
        <v>0</v>
      </c>
      <c r="G1601" s="139">
        <v>0</v>
      </c>
      <c r="H1601" s="139">
        <v>0</v>
      </c>
      <c r="I1601" s="140">
        <v>0</v>
      </c>
      <c r="J1601" s="141">
        <v>0</v>
      </c>
      <c r="K1601" s="142">
        <v>0</v>
      </c>
      <c r="L1601" s="143">
        <v>0</v>
      </c>
      <c r="M1601" s="144"/>
      <c r="N1601" s="145"/>
      <c r="O1601" s="146"/>
      <c r="P1601" s="147"/>
      <c r="Q1601" s="148"/>
    </row>
    <row r="1602" spans="1:17" s="33" customFormat="1" ht="12.75">
      <c r="A1602" s="65" t="s">
        <v>4297</v>
      </c>
      <c r="B1602" s="66">
        <v>0</v>
      </c>
      <c r="C1602" s="218" t="s">
        <v>4305</v>
      </c>
      <c r="D1602" s="219">
        <v>1779</v>
      </c>
      <c r="E1602" s="220" t="s">
        <v>19</v>
      </c>
      <c r="F1602" s="221" t="s">
        <v>4300</v>
      </c>
      <c r="G1602" s="222" t="s">
        <v>3467</v>
      </c>
      <c r="H1602" s="222" t="s">
        <v>46</v>
      </c>
      <c r="I1602" s="223">
        <v>100</v>
      </c>
      <c r="J1602" s="224" t="s">
        <v>19</v>
      </c>
      <c r="K1602" s="225" t="s">
        <v>4300</v>
      </c>
      <c r="L1602" s="226">
        <v>100</v>
      </c>
      <c r="M1602" s="227"/>
      <c r="N1602" s="228"/>
      <c r="O1602" s="229"/>
      <c r="P1602" s="230"/>
      <c r="Q1602" s="231"/>
    </row>
    <row r="1603" spans="1:17" s="33" customFormat="1" ht="67.5">
      <c r="A1603" s="65" t="s">
        <v>4297</v>
      </c>
      <c r="B1603" s="66">
        <v>0</v>
      </c>
      <c r="C1603" s="66" t="s">
        <v>4306</v>
      </c>
      <c r="D1603" s="67">
        <v>849</v>
      </c>
      <c r="E1603" s="123" t="s">
        <v>19</v>
      </c>
      <c r="F1603" s="124" t="s">
        <v>4307</v>
      </c>
      <c r="G1603" s="125" t="s">
        <v>4308</v>
      </c>
      <c r="H1603" s="125" t="s">
        <v>46</v>
      </c>
      <c r="I1603" s="126">
        <v>100</v>
      </c>
      <c r="J1603" s="127" t="s">
        <v>19</v>
      </c>
      <c r="K1603" s="128" t="s">
        <v>4307</v>
      </c>
      <c r="L1603" s="129">
        <v>100</v>
      </c>
      <c r="M1603" s="130"/>
      <c r="N1603" s="131"/>
      <c r="O1603" s="132"/>
      <c r="P1603" s="133"/>
      <c r="Q1603" s="134"/>
    </row>
    <row r="1604" spans="1:17" s="33" customFormat="1" ht="12.75">
      <c r="A1604" s="65" t="s">
        <v>4297</v>
      </c>
      <c r="B1604" s="66">
        <v>0</v>
      </c>
      <c r="C1604" s="135" t="s">
        <v>4309</v>
      </c>
      <c r="D1604" s="136">
        <v>527</v>
      </c>
      <c r="E1604" s="137">
        <v>0</v>
      </c>
      <c r="F1604" s="138">
        <v>0</v>
      </c>
      <c r="G1604" s="139">
        <v>0</v>
      </c>
      <c r="H1604" s="139">
        <v>0</v>
      </c>
      <c r="I1604" s="140">
        <v>0</v>
      </c>
      <c r="J1604" s="141">
        <v>0</v>
      </c>
      <c r="K1604" s="142">
        <v>0</v>
      </c>
      <c r="L1604" s="143">
        <v>0</v>
      </c>
      <c r="M1604" s="144"/>
      <c r="N1604" s="145"/>
      <c r="O1604" s="146"/>
      <c r="P1604" s="147"/>
      <c r="Q1604" s="148"/>
    </row>
    <row r="1605" spans="1:17" s="33" customFormat="1" ht="78.75">
      <c r="A1605" s="65" t="s">
        <v>4297</v>
      </c>
      <c r="B1605" s="66">
        <v>0</v>
      </c>
      <c r="C1605" s="66" t="s">
        <v>4310</v>
      </c>
      <c r="D1605" s="67">
        <v>417</v>
      </c>
      <c r="E1605" s="123" t="s">
        <v>19</v>
      </c>
      <c r="F1605" s="124" t="s">
        <v>4311</v>
      </c>
      <c r="G1605" s="125" t="s">
        <v>4312</v>
      </c>
      <c r="H1605" s="125" t="s">
        <v>46</v>
      </c>
      <c r="I1605" s="126">
        <v>75</v>
      </c>
      <c r="J1605" s="127" t="s">
        <v>19</v>
      </c>
      <c r="K1605" s="128" t="s">
        <v>4311</v>
      </c>
      <c r="L1605" s="129">
        <v>75</v>
      </c>
      <c r="M1605" s="130"/>
      <c r="N1605" s="131"/>
      <c r="O1605" s="132"/>
      <c r="P1605" s="133"/>
      <c r="Q1605" s="134"/>
    </row>
    <row r="1606" spans="1:94" s="108" customFormat="1" ht="26.25" thickBot="1">
      <c r="A1606" s="92" t="s">
        <v>4297</v>
      </c>
      <c r="B1606" s="93">
        <v>0</v>
      </c>
      <c r="C1606" s="232" t="s">
        <v>4313</v>
      </c>
      <c r="D1606" s="233">
        <v>231</v>
      </c>
      <c r="E1606" s="234">
        <v>0</v>
      </c>
      <c r="F1606" s="235">
        <v>0</v>
      </c>
      <c r="G1606" s="236">
        <v>0</v>
      </c>
      <c r="H1606" s="236">
        <v>0</v>
      </c>
      <c r="I1606" s="237">
        <v>0</v>
      </c>
      <c r="J1606" s="238">
        <v>0</v>
      </c>
      <c r="K1606" s="239">
        <v>0</v>
      </c>
      <c r="L1606" s="240">
        <v>0</v>
      </c>
      <c r="M1606" s="241"/>
      <c r="N1606" s="242"/>
      <c r="O1606" s="243"/>
      <c r="P1606" s="244"/>
      <c r="Q1606" s="245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  <c r="AE1606" s="33"/>
      <c r="AF1606" s="33"/>
      <c r="AG1606" s="33"/>
      <c r="AH1606" s="33"/>
      <c r="AI1606" s="33"/>
      <c r="AJ1606" s="33"/>
      <c r="AK1606" s="33"/>
      <c r="AL1606" s="33"/>
      <c r="AM1606" s="33"/>
      <c r="AN1606" s="33"/>
      <c r="AO1606" s="33"/>
      <c r="AP1606" s="33"/>
      <c r="AQ1606" s="33"/>
      <c r="AR1606" s="33"/>
      <c r="AS1606" s="33"/>
      <c r="AT1606" s="33"/>
      <c r="AU1606" s="33"/>
      <c r="AV1606" s="33"/>
      <c r="AW1606" s="33"/>
      <c r="AX1606" s="33"/>
      <c r="AY1606" s="33"/>
      <c r="AZ1606" s="33"/>
      <c r="BA1606" s="33"/>
      <c r="BB1606" s="33"/>
      <c r="BC1606" s="33"/>
      <c r="BD1606" s="33"/>
      <c r="BE1606" s="33"/>
      <c r="BF1606" s="33"/>
      <c r="BG1606" s="33"/>
      <c r="BH1606" s="33"/>
      <c r="BI1606" s="33"/>
      <c r="BJ1606" s="33"/>
      <c r="BK1606" s="33"/>
      <c r="BL1606" s="33"/>
      <c r="BM1606" s="33"/>
      <c r="BN1606" s="33"/>
      <c r="BO1606" s="33"/>
      <c r="BP1606" s="33"/>
      <c r="BQ1606" s="33"/>
      <c r="BR1606" s="33"/>
      <c r="BS1606" s="33"/>
      <c r="BT1606" s="33"/>
      <c r="BU1606" s="33"/>
      <c r="BV1606" s="33"/>
      <c r="BW1606" s="33"/>
      <c r="BX1606" s="33"/>
      <c r="BY1606" s="33"/>
      <c r="BZ1606" s="33"/>
      <c r="CA1606" s="33"/>
      <c r="CB1606" s="33"/>
      <c r="CC1606" s="33"/>
      <c r="CD1606" s="33"/>
      <c r="CE1606" s="33"/>
      <c r="CF1606" s="33"/>
      <c r="CG1606" s="33"/>
      <c r="CH1606" s="33"/>
      <c r="CI1606" s="33"/>
      <c r="CJ1606" s="33"/>
      <c r="CK1606" s="33"/>
      <c r="CL1606" s="33"/>
      <c r="CM1606" s="33"/>
      <c r="CN1606" s="33"/>
      <c r="CO1606" s="33"/>
      <c r="CP1606" s="33"/>
    </row>
    <row r="1607" spans="1:17" s="33" customFormat="1" ht="12.75">
      <c r="A1607" s="65" t="s">
        <v>4297</v>
      </c>
      <c r="B1607" s="66" t="s">
        <v>4314</v>
      </c>
      <c r="C1607" s="109" t="s">
        <v>4315</v>
      </c>
      <c r="D1607" s="110">
        <v>1354</v>
      </c>
      <c r="E1607" s="111" t="s">
        <v>19</v>
      </c>
      <c r="F1607" s="112" t="s">
        <v>332</v>
      </c>
      <c r="G1607" s="113" t="s">
        <v>4316</v>
      </c>
      <c r="H1607" s="113" t="s">
        <v>46</v>
      </c>
      <c r="I1607" s="114">
        <v>100</v>
      </c>
      <c r="J1607" s="115" t="s">
        <v>19</v>
      </c>
      <c r="K1607" s="116" t="s">
        <v>332</v>
      </c>
      <c r="L1607" s="117">
        <v>100</v>
      </c>
      <c r="M1607" s="118"/>
      <c r="N1607" s="119"/>
      <c r="O1607" s="120"/>
      <c r="P1607" s="121"/>
      <c r="Q1607" s="122"/>
    </row>
    <row r="1608" spans="1:17" s="33" customFormat="1" ht="12.75">
      <c r="A1608" s="65" t="s">
        <v>4297</v>
      </c>
      <c r="B1608" s="66">
        <v>0</v>
      </c>
      <c r="C1608" s="66" t="s">
        <v>4317</v>
      </c>
      <c r="D1608" s="67">
        <v>3635</v>
      </c>
      <c r="E1608" s="203" t="s">
        <v>19</v>
      </c>
      <c r="F1608" s="204" t="s">
        <v>4318</v>
      </c>
      <c r="G1608" s="205" t="s">
        <v>4319</v>
      </c>
      <c r="H1608" s="205" t="s">
        <v>46</v>
      </c>
      <c r="I1608" s="206">
        <v>100</v>
      </c>
      <c r="J1608" s="207" t="s">
        <v>19</v>
      </c>
      <c r="K1608" s="208" t="s">
        <v>4318</v>
      </c>
      <c r="L1608" s="209">
        <v>100</v>
      </c>
      <c r="M1608" s="210"/>
      <c r="N1608" s="211"/>
      <c r="O1608" s="212"/>
      <c r="P1608" s="213"/>
      <c r="Q1608" s="214"/>
    </row>
    <row r="1609" spans="1:17" s="33" customFormat="1" ht="12.75">
      <c r="A1609" s="65" t="s">
        <v>4297</v>
      </c>
      <c r="B1609" s="66">
        <v>0</v>
      </c>
      <c r="C1609" s="66">
        <v>0</v>
      </c>
      <c r="D1609" s="67" t="s">
        <v>42</v>
      </c>
      <c r="E1609" s="80" t="s">
        <v>19</v>
      </c>
      <c r="F1609" s="81" t="s">
        <v>4320</v>
      </c>
      <c r="G1609" s="82" t="s">
        <v>4321</v>
      </c>
      <c r="H1609" s="82" t="s">
        <v>46</v>
      </c>
      <c r="I1609" s="83">
        <v>100</v>
      </c>
      <c r="J1609" s="84" t="s">
        <v>19</v>
      </c>
      <c r="K1609" s="85" t="s">
        <v>4320</v>
      </c>
      <c r="L1609" s="86">
        <v>100</v>
      </c>
      <c r="M1609" s="87"/>
      <c r="N1609" s="88"/>
      <c r="O1609" s="89"/>
      <c r="P1609" s="90"/>
      <c r="Q1609" s="91"/>
    </row>
    <row r="1610" spans="1:17" s="33" customFormat="1" ht="12.75">
      <c r="A1610" s="65" t="s">
        <v>4297</v>
      </c>
      <c r="B1610" s="66">
        <v>0</v>
      </c>
      <c r="C1610" s="175">
        <v>0</v>
      </c>
      <c r="D1610" s="176" t="s">
        <v>42</v>
      </c>
      <c r="E1610" s="177" t="s">
        <v>19</v>
      </c>
      <c r="F1610" s="178" t="s">
        <v>4322</v>
      </c>
      <c r="G1610" s="179" t="s">
        <v>4323</v>
      </c>
      <c r="H1610" s="179" t="s">
        <v>46</v>
      </c>
      <c r="I1610" s="180">
        <v>50</v>
      </c>
      <c r="J1610" s="181" t="s">
        <v>19</v>
      </c>
      <c r="K1610" s="182" t="s">
        <v>4322</v>
      </c>
      <c r="L1610" s="183">
        <v>50</v>
      </c>
      <c r="M1610" s="184"/>
      <c r="N1610" s="185"/>
      <c r="O1610" s="186"/>
      <c r="P1610" s="187"/>
      <c r="Q1610" s="188"/>
    </row>
    <row r="1611" spans="1:94" s="108" customFormat="1" ht="13.5" thickBot="1">
      <c r="A1611" s="92" t="s">
        <v>4297</v>
      </c>
      <c r="B1611" s="93">
        <v>0</v>
      </c>
      <c r="C1611" s="246" t="s">
        <v>4324</v>
      </c>
      <c r="D1611" s="247">
        <v>1431</v>
      </c>
      <c r="E1611" s="248" t="s">
        <v>19</v>
      </c>
      <c r="F1611" s="249" t="s">
        <v>4325</v>
      </c>
      <c r="G1611" s="250" t="s">
        <v>1213</v>
      </c>
      <c r="H1611" s="250" t="s">
        <v>46</v>
      </c>
      <c r="I1611" s="251">
        <v>100</v>
      </c>
      <c r="J1611" s="252" t="s">
        <v>19</v>
      </c>
      <c r="K1611" s="253" t="s">
        <v>4325</v>
      </c>
      <c r="L1611" s="254">
        <v>100</v>
      </c>
      <c r="M1611" s="255"/>
      <c r="N1611" s="256"/>
      <c r="O1611" s="257"/>
      <c r="P1611" s="258"/>
      <c r="Q1611" s="259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  <c r="AE1611" s="33"/>
      <c r="AF1611" s="33"/>
      <c r="AG1611" s="33"/>
      <c r="AH1611" s="33"/>
      <c r="AI1611" s="33"/>
      <c r="AJ1611" s="33"/>
      <c r="AK1611" s="33"/>
      <c r="AL1611" s="33"/>
      <c r="AM1611" s="33"/>
      <c r="AN1611" s="33"/>
      <c r="AO1611" s="33"/>
      <c r="AP1611" s="33"/>
      <c r="AQ1611" s="33"/>
      <c r="AR1611" s="33"/>
      <c r="AS1611" s="33"/>
      <c r="AT1611" s="33"/>
      <c r="AU1611" s="33"/>
      <c r="AV1611" s="33"/>
      <c r="AW1611" s="33"/>
      <c r="AX1611" s="33"/>
      <c r="AY1611" s="33"/>
      <c r="AZ1611" s="33"/>
      <c r="BA1611" s="33"/>
      <c r="BB1611" s="33"/>
      <c r="BC1611" s="33"/>
      <c r="BD1611" s="33"/>
      <c r="BE1611" s="33"/>
      <c r="BF1611" s="33"/>
      <c r="BG1611" s="33"/>
      <c r="BH1611" s="33"/>
      <c r="BI1611" s="33"/>
      <c r="BJ1611" s="33"/>
      <c r="BK1611" s="33"/>
      <c r="BL1611" s="33"/>
      <c r="BM1611" s="33"/>
      <c r="BN1611" s="33"/>
      <c r="BO1611" s="33"/>
      <c r="BP1611" s="33"/>
      <c r="BQ1611" s="33"/>
      <c r="BR1611" s="33"/>
      <c r="BS1611" s="33"/>
      <c r="BT1611" s="33"/>
      <c r="BU1611" s="33"/>
      <c r="BV1611" s="33"/>
      <c r="BW1611" s="33"/>
      <c r="BX1611" s="33"/>
      <c r="BY1611" s="33"/>
      <c r="BZ1611" s="33"/>
      <c r="CA1611" s="33"/>
      <c r="CB1611" s="33"/>
      <c r="CC1611" s="33"/>
      <c r="CD1611" s="33"/>
      <c r="CE1611" s="33"/>
      <c r="CF1611" s="33"/>
      <c r="CG1611" s="33"/>
      <c r="CH1611" s="33"/>
      <c r="CI1611" s="33"/>
      <c r="CJ1611" s="33"/>
      <c r="CK1611" s="33"/>
      <c r="CL1611" s="33"/>
      <c r="CM1611" s="33"/>
      <c r="CN1611" s="33"/>
      <c r="CO1611" s="33"/>
      <c r="CP1611" s="33"/>
    </row>
    <row r="1612" spans="1:17" s="33" customFormat="1" ht="33.75">
      <c r="A1612" s="65" t="s">
        <v>4297</v>
      </c>
      <c r="B1612" s="66" t="s">
        <v>4326</v>
      </c>
      <c r="C1612" s="109" t="s">
        <v>4327</v>
      </c>
      <c r="D1612" s="110">
        <v>744</v>
      </c>
      <c r="E1612" s="111" t="s">
        <v>19</v>
      </c>
      <c r="F1612" s="112" t="s">
        <v>4328</v>
      </c>
      <c r="G1612" s="113" t="s">
        <v>4329</v>
      </c>
      <c r="H1612" s="113" t="s">
        <v>46</v>
      </c>
      <c r="I1612" s="114">
        <v>100</v>
      </c>
      <c r="J1612" s="115" t="s">
        <v>19</v>
      </c>
      <c r="K1612" s="116" t="s">
        <v>4328</v>
      </c>
      <c r="L1612" s="117">
        <v>100</v>
      </c>
      <c r="M1612" s="118"/>
      <c r="N1612" s="119"/>
      <c r="O1612" s="120"/>
      <c r="P1612" s="121"/>
      <c r="Q1612" s="122"/>
    </row>
    <row r="1613" spans="1:17" s="33" customFormat="1" ht="22.5">
      <c r="A1613" s="65" t="s">
        <v>4297</v>
      </c>
      <c r="B1613" s="66">
        <v>0</v>
      </c>
      <c r="C1613" s="189" t="s">
        <v>4330</v>
      </c>
      <c r="D1613" s="190">
        <v>874</v>
      </c>
      <c r="E1613" s="191" t="s">
        <v>19</v>
      </c>
      <c r="F1613" s="192" t="s">
        <v>4331</v>
      </c>
      <c r="G1613" s="193" t="s">
        <v>4332</v>
      </c>
      <c r="H1613" s="193" t="s">
        <v>4333</v>
      </c>
      <c r="I1613" s="194">
        <v>100</v>
      </c>
      <c r="J1613" s="195" t="s">
        <v>19</v>
      </c>
      <c r="K1613" s="196" t="s">
        <v>4331</v>
      </c>
      <c r="L1613" s="197">
        <v>100</v>
      </c>
      <c r="M1613" s="198"/>
      <c r="N1613" s="199"/>
      <c r="O1613" s="200"/>
      <c r="P1613" s="201"/>
      <c r="Q1613" s="202"/>
    </row>
    <row r="1614" spans="1:17" s="33" customFormat="1" ht="33.75">
      <c r="A1614" s="65" t="s">
        <v>4297</v>
      </c>
      <c r="B1614" s="66">
        <v>0</v>
      </c>
      <c r="C1614" s="189" t="s">
        <v>4334</v>
      </c>
      <c r="D1614" s="190">
        <v>1522</v>
      </c>
      <c r="E1614" s="191" t="s">
        <v>19</v>
      </c>
      <c r="F1614" s="192" t="s">
        <v>4335</v>
      </c>
      <c r="G1614" s="193" t="s">
        <v>4336</v>
      </c>
      <c r="H1614" s="193" t="s">
        <v>46</v>
      </c>
      <c r="I1614" s="194">
        <v>100</v>
      </c>
      <c r="J1614" s="195" t="s">
        <v>19</v>
      </c>
      <c r="K1614" s="196" t="s">
        <v>4335</v>
      </c>
      <c r="L1614" s="197">
        <v>100</v>
      </c>
      <c r="M1614" s="198"/>
      <c r="N1614" s="199"/>
      <c r="O1614" s="200"/>
      <c r="P1614" s="201"/>
      <c r="Q1614" s="202"/>
    </row>
    <row r="1615" spans="1:17" s="33" customFormat="1" ht="25.5">
      <c r="A1615" s="65" t="s">
        <v>4297</v>
      </c>
      <c r="B1615" s="66">
        <v>0</v>
      </c>
      <c r="C1615" s="66" t="s">
        <v>4337</v>
      </c>
      <c r="D1615" s="67">
        <v>2534</v>
      </c>
      <c r="E1615" s="203" t="s">
        <v>19</v>
      </c>
      <c r="F1615" s="204" t="s">
        <v>4338</v>
      </c>
      <c r="G1615" s="205" t="s">
        <v>69</v>
      </c>
      <c r="H1615" s="205" t="s">
        <v>46</v>
      </c>
      <c r="I1615" s="206">
        <v>100</v>
      </c>
      <c r="J1615" s="207" t="s">
        <v>19</v>
      </c>
      <c r="K1615" s="208" t="s">
        <v>4338</v>
      </c>
      <c r="L1615" s="209">
        <v>100</v>
      </c>
      <c r="M1615" s="210"/>
      <c r="N1615" s="211"/>
      <c r="O1615" s="212"/>
      <c r="P1615" s="213"/>
      <c r="Q1615" s="214"/>
    </row>
    <row r="1616" spans="1:17" s="33" customFormat="1" ht="12.75">
      <c r="A1616" s="65" t="s">
        <v>4297</v>
      </c>
      <c r="B1616" s="66">
        <v>0</v>
      </c>
      <c r="C1616" s="175">
        <v>0</v>
      </c>
      <c r="D1616" s="176" t="s">
        <v>42</v>
      </c>
      <c r="E1616" s="177" t="s">
        <v>19</v>
      </c>
      <c r="F1616" s="178" t="s">
        <v>4339</v>
      </c>
      <c r="G1616" s="179" t="s">
        <v>4340</v>
      </c>
      <c r="H1616" s="179" t="s">
        <v>46</v>
      </c>
      <c r="I1616" s="180">
        <v>100</v>
      </c>
      <c r="J1616" s="181" t="s">
        <v>19</v>
      </c>
      <c r="K1616" s="182" t="s">
        <v>4339</v>
      </c>
      <c r="L1616" s="183">
        <v>100</v>
      </c>
      <c r="M1616" s="184"/>
      <c r="N1616" s="185"/>
      <c r="O1616" s="186"/>
      <c r="P1616" s="187"/>
      <c r="Q1616" s="188"/>
    </row>
    <row r="1617" spans="1:94" s="108" customFormat="1" ht="34.5" thickBot="1">
      <c r="A1617" s="92" t="s">
        <v>4297</v>
      </c>
      <c r="B1617" s="93">
        <v>0</v>
      </c>
      <c r="C1617" s="246" t="s">
        <v>4341</v>
      </c>
      <c r="D1617" s="247">
        <v>1312</v>
      </c>
      <c r="E1617" s="248" t="s">
        <v>19</v>
      </c>
      <c r="F1617" s="249" t="s">
        <v>4342</v>
      </c>
      <c r="G1617" s="250" t="s">
        <v>4343</v>
      </c>
      <c r="H1617" s="250" t="s">
        <v>46</v>
      </c>
      <c r="I1617" s="251">
        <v>100</v>
      </c>
      <c r="J1617" s="252" t="s">
        <v>19</v>
      </c>
      <c r="K1617" s="253" t="s">
        <v>4342</v>
      </c>
      <c r="L1617" s="254">
        <v>100</v>
      </c>
      <c r="M1617" s="255"/>
      <c r="N1617" s="256"/>
      <c r="O1617" s="257"/>
      <c r="P1617" s="258"/>
      <c r="Q1617" s="259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F1617" s="33"/>
      <c r="AG1617" s="33"/>
      <c r="AH1617" s="33"/>
      <c r="AI1617" s="33"/>
      <c r="AJ1617" s="33"/>
      <c r="AK1617" s="33"/>
      <c r="AL1617" s="33"/>
      <c r="AM1617" s="33"/>
      <c r="AN1617" s="33"/>
      <c r="AO1617" s="33"/>
      <c r="AP1617" s="33"/>
      <c r="AQ1617" s="33"/>
      <c r="AR1617" s="33"/>
      <c r="AS1617" s="33"/>
      <c r="AT1617" s="33"/>
      <c r="AU1617" s="33"/>
      <c r="AV1617" s="33"/>
      <c r="AW1617" s="33"/>
      <c r="AX1617" s="33"/>
      <c r="AY1617" s="33"/>
      <c r="AZ1617" s="33"/>
      <c r="BA1617" s="33"/>
      <c r="BB1617" s="33"/>
      <c r="BC1617" s="33"/>
      <c r="BD1617" s="33"/>
      <c r="BE1617" s="33"/>
      <c r="BF1617" s="33"/>
      <c r="BG1617" s="33"/>
      <c r="BH1617" s="33"/>
      <c r="BI1617" s="33"/>
      <c r="BJ1617" s="33"/>
      <c r="BK1617" s="33"/>
      <c r="BL1617" s="33"/>
      <c r="BM1617" s="33"/>
      <c r="BN1617" s="33"/>
      <c r="BO1617" s="33"/>
      <c r="BP1617" s="33"/>
      <c r="BQ1617" s="33"/>
      <c r="BR1617" s="33"/>
      <c r="BS1617" s="33"/>
      <c r="BT1617" s="33"/>
      <c r="BU1617" s="33"/>
      <c r="BV1617" s="33"/>
      <c r="BW1617" s="33"/>
      <c r="BX1617" s="33"/>
      <c r="BY1617" s="33"/>
      <c r="BZ1617" s="33"/>
      <c r="CA1617" s="33"/>
      <c r="CB1617" s="33"/>
      <c r="CC1617" s="33"/>
      <c r="CD1617" s="33"/>
      <c r="CE1617" s="33"/>
      <c r="CF1617" s="33"/>
      <c r="CG1617" s="33"/>
      <c r="CH1617" s="33"/>
      <c r="CI1617" s="33"/>
      <c r="CJ1617" s="33"/>
      <c r="CK1617" s="33"/>
      <c r="CL1617" s="33"/>
      <c r="CM1617" s="33"/>
      <c r="CN1617" s="33"/>
      <c r="CO1617" s="33"/>
      <c r="CP1617" s="33"/>
    </row>
    <row r="1618" spans="1:17" s="33" customFormat="1" ht="78.75">
      <c r="A1618" s="65" t="s">
        <v>4297</v>
      </c>
      <c r="B1618" s="66" t="s">
        <v>4344</v>
      </c>
      <c r="C1618" s="66" t="s">
        <v>4345</v>
      </c>
      <c r="D1618" s="67">
        <v>407</v>
      </c>
      <c r="E1618" s="123" t="s">
        <v>19</v>
      </c>
      <c r="F1618" s="124" t="s">
        <v>4346</v>
      </c>
      <c r="G1618" s="125" t="s">
        <v>4347</v>
      </c>
      <c r="H1618" s="125" t="s">
        <v>46</v>
      </c>
      <c r="I1618" s="126">
        <v>100</v>
      </c>
      <c r="J1618" s="127" t="s">
        <v>19</v>
      </c>
      <c r="K1618" s="128" t="s">
        <v>4346</v>
      </c>
      <c r="L1618" s="129">
        <v>100</v>
      </c>
      <c r="M1618" s="130"/>
      <c r="N1618" s="131"/>
      <c r="O1618" s="132"/>
      <c r="P1618" s="133"/>
      <c r="Q1618" s="134"/>
    </row>
    <row r="1619" spans="1:17" s="33" customFormat="1" ht="25.5">
      <c r="A1619" s="65" t="s">
        <v>4297</v>
      </c>
      <c r="B1619" s="66">
        <v>0</v>
      </c>
      <c r="C1619" s="135" t="s">
        <v>4348</v>
      </c>
      <c r="D1619" s="136">
        <v>297</v>
      </c>
      <c r="E1619" s="137">
        <v>0</v>
      </c>
      <c r="F1619" s="138">
        <v>0</v>
      </c>
      <c r="G1619" s="139">
        <v>0</v>
      </c>
      <c r="H1619" s="139">
        <v>0</v>
      </c>
      <c r="I1619" s="140">
        <v>0</v>
      </c>
      <c r="J1619" s="141">
        <v>0</v>
      </c>
      <c r="K1619" s="142">
        <v>0</v>
      </c>
      <c r="L1619" s="143">
        <v>0</v>
      </c>
      <c r="M1619" s="144"/>
      <c r="N1619" s="145"/>
      <c r="O1619" s="146"/>
      <c r="P1619" s="147"/>
      <c r="Q1619" s="148"/>
    </row>
    <row r="1620" spans="1:17" s="33" customFormat="1" ht="78.75">
      <c r="A1620" s="65" t="s">
        <v>4297</v>
      </c>
      <c r="B1620" s="66">
        <v>0</v>
      </c>
      <c r="C1620" s="66" t="s">
        <v>4349</v>
      </c>
      <c r="D1620" s="67">
        <v>686</v>
      </c>
      <c r="E1620" s="123" t="s">
        <v>19</v>
      </c>
      <c r="F1620" s="124" t="s">
        <v>4350</v>
      </c>
      <c r="G1620" s="125" t="s">
        <v>4351</v>
      </c>
      <c r="H1620" s="125" t="s">
        <v>46</v>
      </c>
      <c r="I1620" s="126">
        <v>100</v>
      </c>
      <c r="J1620" s="127" t="s">
        <v>19</v>
      </c>
      <c r="K1620" s="128" t="s">
        <v>4350</v>
      </c>
      <c r="L1620" s="129">
        <v>100</v>
      </c>
      <c r="M1620" s="130"/>
      <c r="N1620" s="131"/>
      <c r="O1620" s="132"/>
      <c r="P1620" s="133"/>
      <c r="Q1620" s="134"/>
    </row>
    <row r="1621" spans="1:17" s="33" customFormat="1" ht="25.5">
      <c r="A1621" s="65" t="s">
        <v>4297</v>
      </c>
      <c r="B1621" s="66">
        <v>0</v>
      </c>
      <c r="C1621" s="135" t="s">
        <v>4352</v>
      </c>
      <c r="D1621" s="136">
        <v>152</v>
      </c>
      <c r="E1621" s="137">
        <v>0</v>
      </c>
      <c r="F1621" s="138">
        <v>0</v>
      </c>
      <c r="G1621" s="139">
        <v>0</v>
      </c>
      <c r="H1621" s="139">
        <v>0</v>
      </c>
      <c r="I1621" s="140">
        <v>0</v>
      </c>
      <c r="J1621" s="141">
        <v>0</v>
      </c>
      <c r="K1621" s="142">
        <v>0</v>
      </c>
      <c r="L1621" s="143">
        <v>0</v>
      </c>
      <c r="M1621" s="144"/>
      <c r="N1621" s="145"/>
      <c r="O1621" s="146"/>
      <c r="P1621" s="147"/>
      <c r="Q1621" s="148"/>
    </row>
    <row r="1622" spans="1:94" s="108" customFormat="1" ht="13.5" thickBot="1">
      <c r="A1622" s="92" t="s">
        <v>4297</v>
      </c>
      <c r="B1622" s="93">
        <v>0</v>
      </c>
      <c r="C1622" s="149" t="s">
        <v>4353</v>
      </c>
      <c r="D1622" s="150">
        <v>1219</v>
      </c>
      <c r="E1622" s="151" t="s">
        <v>19</v>
      </c>
      <c r="F1622" s="152" t="s">
        <v>4344</v>
      </c>
      <c r="G1622" s="153" t="s">
        <v>3372</v>
      </c>
      <c r="H1622" s="153" t="s">
        <v>46</v>
      </c>
      <c r="I1622" s="154">
        <v>100</v>
      </c>
      <c r="J1622" s="155" t="s">
        <v>19</v>
      </c>
      <c r="K1622" s="156" t="s">
        <v>4344</v>
      </c>
      <c r="L1622" s="157">
        <v>100</v>
      </c>
      <c r="M1622" s="158"/>
      <c r="N1622" s="159"/>
      <c r="O1622" s="160"/>
      <c r="P1622" s="161"/>
      <c r="Q1622" s="162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  <c r="AE1622" s="33"/>
      <c r="AF1622" s="33"/>
      <c r="AG1622" s="33"/>
      <c r="AH1622" s="33"/>
      <c r="AI1622" s="33"/>
      <c r="AJ1622" s="33"/>
      <c r="AK1622" s="33"/>
      <c r="AL1622" s="33"/>
      <c r="AM1622" s="33"/>
      <c r="AN1622" s="33"/>
      <c r="AO1622" s="33"/>
      <c r="AP1622" s="33"/>
      <c r="AQ1622" s="33"/>
      <c r="AR1622" s="33"/>
      <c r="AS1622" s="33"/>
      <c r="AT1622" s="33"/>
      <c r="AU1622" s="33"/>
      <c r="AV1622" s="33"/>
      <c r="AW1622" s="33"/>
      <c r="AX1622" s="33"/>
      <c r="AY1622" s="33"/>
      <c r="AZ1622" s="33"/>
      <c r="BA1622" s="33"/>
      <c r="BB1622" s="33"/>
      <c r="BC1622" s="33"/>
      <c r="BD1622" s="33"/>
      <c r="BE1622" s="33"/>
      <c r="BF1622" s="33"/>
      <c r="BG1622" s="33"/>
      <c r="BH1622" s="33"/>
      <c r="BI1622" s="33"/>
      <c r="BJ1622" s="33"/>
      <c r="BK1622" s="33"/>
      <c r="BL1622" s="33"/>
      <c r="BM1622" s="33"/>
      <c r="BN1622" s="33"/>
      <c r="BO1622" s="33"/>
      <c r="BP1622" s="33"/>
      <c r="BQ1622" s="33"/>
      <c r="BR1622" s="33"/>
      <c r="BS1622" s="33"/>
      <c r="BT1622" s="33"/>
      <c r="BU1622" s="33"/>
      <c r="BV1622" s="33"/>
      <c r="BW1622" s="33"/>
      <c r="BX1622" s="33"/>
      <c r="BY1622" s="33"/>
      <c r="BZ1622" s="33"/>
      <c r="CA1622" s="33"/>
      <c r="CB1622" s="33"/>
      <c r="CC1622" s="33"/>
      <c r="CD1622" s="33"/>
      <c r="CE1622" s="33"/>
      <c r="CF1622" s="33"/>
      <c r="CG1622" s="33"/>
      <c r="CH1622" s="33"/>
      <c r="CI1622" s="33"/>
      <c r="CJ1622" s="33"/>
      <c r="CK1622" s="33"/>
      <c r="CL1622" s="33"/>
      <c r="CM1622" s="33"/>
      <c r="CN1622" s="33"/>
      <c r="CO1622" s="33"/>
      <c r="CP1622" s="33"/>
    </row>
    <row r="1623" spans="1:17" s="33" customFormat="1" ht="12.75">
      <c r="A1623" s="65" t="s">
        <v>4297</v>
      </c>
      <c r="B1623" s="66" t="s">
        <v>4354</v>
      </c>
      <c r="C1623" s="109" t="s">
        <v>4355</v>
      </c>
      <c r="D1623" s="110">
        <v>1666</v>
      </c>
      <c r="E1623" s="111" t="s">
        <v>19</v>
      </c>
      <c r="F1623" s="112" t="s">
        <v>4356</v>
      </c>
      <c r="G1623" s="113" t="s">
        <v>4054</v>
      </c>
      <c r="H1623" s="113" t="s">
        <v>46</v>
      </c>
      <c r="I1623" s="114">
        <v>100</v>
      </c>
      <c r="J1623" s="115" t="s">
        <v>19</v>
      </c>
      <c r="K1623" s="116" t="s">
        <v>4356</v>
      </c>
      <c r="L1623" s="117">
        <v>100</v>
      </c>
      <c r="M1623" s="118"/>
      <c r="N1623" s="119"/>
      <c r="O1623" s="120"/>
      <c r="P1623" s="121"/>
      <c r="Q1623" s="122"/>
    </row>
    <row r="1624" spans="1:17" s="33" customFormat="1" ht="12.75">
      <c r="A1624" s="65" t="s">
        <v>4297</v>
      </c>
      <c r="B1624" s="66">
        <v>0</v>
      </c>
      <c r="C1624" s="189" t="s">
        <v>4357</v>
      </c>
      <c r="D1624" s="190">
        <v>1381</v>
      </c>
      <c r="E1624" s="191" t="s">
        <v>19</v>
      </c>
      <c r="F1624" s="192" t="s">
        <v>4358</v>
      </c>
      <c r="G1624" s="193" t="s">
        <v>4359</v>
      </c>
      <c r="H1624" s="193" t="s">
        <v>46</v>
      </c>
      <c r="I1624" s="194">
        <v>100</v>
      </c>
      <c r="J1624" s="195" t="s">
        <v>19</v>
      </c>
      <c r="K1624" s="196" t="s">
        <v>4358</v>
      </c>
      <c r="L1624" s="197">
        <v>100</v>
      </c>
      <c r="M1624" s="198"/>
      <c r="N1624" s="199"/>
      <c r="O1624" s="200"/>
      <c r="P1624" s="201"/>
      <c r="Q1624" s="202"/>
    </row>
    <row r="1625" spans="1:17" s="33" customFormat="1" ht="22.5">
      <c r="A1625" s="65" t="s">
        <v>4297</v>
      </c>
      <c r="B1625" s="66">
        <v>0</v>
      </c>
      <c r="C1625" s="189" t="s">
        <v>4360</v>
      </c>
      <c r="D1625" s="190">
        <v>1704</v>
      </c>
      <c r="E1625" s="191" t="s">
        <v>19</v>
      </c>
      <c r="F1625" s="192" t="s">
        <v>4354</v>
      </c>
      <c r="G1625" s="193" t="s">
        <v>4361</v>
      </c>
      <c r="H1625" s="193" t="s">
        <v>46</v>
      </c>
      <c r="I1625" s="194">
        <v>100</v>
      </c>
      <c r="J1625" s="195" t="s">
        <v>19</v>
      </c>
      <c r="K1625" s="196" t="s">
        <v>4354</v>
      </c>
      <c r="L1625" s="197">
        <v>100</v>
      </c>
      <c r="M1625" s="198"/>
      <c r="N1625" s="199"/>
      <c r="O1625" s="200"/>
      <c r="P1625" s="201"/>
      <c r="Q1625" s="202"/>
    </row>
    <row r="1626" spans="1:17" s="33" customFormat="1" ht="45">
      <c r="A1626" s="65" t="s">
        <v>4297</v>
      </c>
      <c r="B1626" s="66">
        <v>0</v>
      </c>
      <c r="C1626" s="189" t="s">
        <v>4362</v>
      </c>
      <c r="D1626" s="190">
        <v>477</v>
      </c>
      <c r="E1626" s="191" t="s">
        <v>19</v>
      </c>
      <c r="F1626" s="192" t="s">
        <v>4363</v>
      </c>
      <c r="G1626" s="193" t="s">
        <v>4364</v>
      </c>
      <c r="H1626" s="193" t="s">
        <v>46</v>
      </c>
      <c r="I1626" s="194">
        <v>100</v>
      </c>
      <c r="J1626" s="195" t="s">
        <v>19</v>
      </c>
      <c r="K1626" s="196" t="s">
        <v>4363</v>
      </c>
      <c r="L1626" s="197">
        <v>100</v>
      </c>
      <c r="M1626" s="198"/>
      <c r="N1626" s="199"/>
      <c r="O1626" s="200"/>
      <c r="P1626" s="201"/>
      <c r="Q1626" s="202"/>
    </row>
    <row r="1627" spans="1:94" s="108" customFormat="1" ht="13.5" thickBot="1">
      <c r="A1627" s="92" t="s">
        <v>4297</v>
      </c>
      <c r="B1627" s="93">
        <v>0</v>
      </c>
      <c r="C1627" s="246" t="s">
        <v>4365</v>
      </c>
      <c r="D1627" s="247">
        <v>2107</v>
      </c>
      <c r="E1627" s="248" t="s">
        <v>19</v>
      </c>
      <c r="F1627" s="249" t="s">
        <v>4366</v>
      </c>
      <c r="G1627" s="250" t="s">
        <v>4367</v>
      </c>
      <c r="H1627" s="250" t="s">
        <v>46</v>
      </c>
      <c r="I1627" s="251">
        <v>100</v>
      </c>
      <c r="J1627" s="252" t="s">
        <v>19</v>
      </c>
      <c r="K1627" s="253" t="s">
        <v>4366</v>
      </c>
      <c r="L1627" s="254">
        <v>100</v>
      </c>
      <c r="M1627" s="255"/>
      <c r="N1627" s="256"/>
      <c r="O1627" s="257"/>
      <c r="P1627" s="258"/>
      <c r="Q1627" s="259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3"/>
      <c r="AE1627" s="33"/>
      <c r="AF1627" s="33"/>
      <c r="AG1627" s="33"/>
      <c r="AH1627" s="33"/>
      <c r="AI1627" s="33"/>
      <c r="AJ1627" s="33"/>
      <c r="AK1627" s="33"/>
      <c r="AL1627" s="33"/>
      <c r="AM1627" s="33"/>
      <c r="AN1627" s="33"/>
      <c r="AO1627" s="33"/>
      <c r="AP1627" s="33"/>
      <c r="AQ1627" s="33"/>
      <c r="AR1627" s="33"/>
      <c r="AS1627" s="33"/>
      <c r="AT1627" s="33"/>
      <c r="AU1627" s="33"/>
      <c r="AV1627" s="33"/>
      <c r="AW1627" s="33"/>
      <c r="AX1627" s="33"/>
      <c r="AY1627" s="33"/>
      <c r="AZ1627" s="33"/>
      <c r="BA1627" s="33"/>
      <c r="BB1627" s="33"/>
      <c r="BC1627" s="33"/>
      <c r="BD1627" s="33"/>
      <c r="BE1627" s="33"/>
      <c r="BF1627" s="33"/>
      <c r="BG1627" s="33"/>
      <c r="BH1627" s="33"/>
      <c r="BI1627" s="33"/>
      <c r="BJ1627" s="33"/>
      <c r="BK1627" s="33"/>
      <c r="BL1627" s="33"/>
      <c r="BM1627" s="33"/>
      <c r="BN1627" s="33"/>
      <c r="BO1627" s="33"/>
      <c r="BP1627" s="33"/>
      <c r="BQ1627" s="33"/>
      <c r="BR1627" s="33"/>
      <c r="BS1627" s="33"/>
      <c r="BT1627" s="33"/>
      <c r="BU1627" s="33"/>
      <c r="BV1627" s="33"/>
      <c r="BW1627" s="33"/>
      <c r="BX1627" s="33"/>
      <c r="BY1627" s="33"/>
      <c r="BZ1627" s="33"/>
      <c r="CA1627" s="33"/>
      <c r="CB1627" s="33"/>
      <c r="CC1627" s="33"/>
      <c r="CD1627" s="33"/>
      <c r="CE1627" s="33"/>
      <c r="CF1627" s="33"/>
      <c r="CG1627" s="33"/>
      <c r="CH1627" s="33"/>
      <c r="CI1627" s="33"/>
      <c r="CJ1627" s="33"/>
      <c r="CK1627" s="33"/>
      <c r="CL1627" s="33"/>
      <c r="CM1627" s="33"/>
      <c r="CN1627" s="33"/>
      <c r="CO1627" s="33"/>
      <c r="CP1627" s="33"/>
    </row>
    <row r="1628" spans="1:17" s="33" customFormat="1" ht="33.75">
      <c r="A1628" s="65" t="s">
        <v>4297</v>
      </c>
      <c r="B1628" s="66" t="s">
        <v>4368</v>
      </c>
      <c r="C1628" s="109" t="s">
        <v>4369</v>
      </c>
      <c r="D1628" s="110">
        <v>1074</v>
      </c>
      <c r="E1628" s="111" t="s">
        <v>19</v>
      </c>
      <c r="F1628" s="112" t="s">
        <v>4370</v>
      </c>
      <c r="G1628" s="113" t="s">
        <v>4371</v>
      </c>
      <c r="H1628" s="113" t="s">
        <v>46</v>
      </c>
      <c r="I1628" s="114">
        <v>100</v>
      </c>
      <c r="J1628" s="115" t="s">
        <v>19</v>
      </c>
      <c r="K1628" s="116" t="s">
        <v>4370</v>
      </c>
      <c r="L1628" s="117">
        <v>100</v>
      </c>
      <c r="M1628" s="118"/>
      <c r="N1628" s="119"/>
      <c r="O1628" s="120"/>
      <c r="P1628" s="121"/>
      <c r="Q1628" s="122"/>
    </row>
    <row r="1629" spans="1:17" s="33" customFormat="1" ht="12.75">
      <c r="A1629" s="65" t="s">
        <v>4297</v>
      </c>
      <c r="B1629" s="66">
        <v>0</v>
      </c>
      <c r="C1629" s="189" t="s">
        <v>4372</v>
      </c>
      <c r="D1629" s="190">
        <v>519</v>
      </c>
      <c r="E1629" s="191" t="s">
        <v>19</v>
      </c>
      <c r="F1629" s="192" t="s">
        <v>4373</v>
      </c>
      <c r="G1629" s="193" t="s">
        <v>838</v>
      </c>
      <c r="H1629" s="193" t="s">
        <v>46</v>
      </c>
      <c r="I1629" s="194">
        <v>50</v>
      </c>
      <c r="J1629" s="195" t="s">
        <v>19</v>
      </c>
      <c r="K1629" s="196" t="s">
        <v>4373</v>
      </c>
      <c r="L1629" s="197">
        <v>50</v>
      </c>
      <c r="M1629" s="198"/>
      <c r="N1629" s="199"/>
      <c r="O1629" s="200"/>
      <c r="P1629" s="201"/>
      <c r="Q1629" s="202"/>
    </row>
    <row r="1630" spans="1:17" s="33" customFormat="1" ht="78.75">
      <c r="A1630" s="65" t="s">
        <v>4297</v>
      </c>
      <c r="B1630" s="66">
        <v>0</v>
      </c>
      <c r="C1630" s="66" t="s">
        <v>4374</v>
      </c>
      <c r="D1630" s="67">
        <v>444</v>
      </c>
      <c r="E1630" s="123" t="s">
        <v>19</v>
      </c>
      <c r="F1630" s="124" t="s">
        <v>4375</v>
      </c>
      <c r="G1630" s="125" t="s">
        <v>4376</v>
      </c>
      <c r="H1630" s="125" t="s">
        <v>46</v>
      </c>
      <c r="I1630" s="126">
        <v>100</v>
      </c>
      <c r="J1630" s="127" t="s">
        <v>19</v>
      </c>
      <c r="K1630" s="128" t="s">
        <v>4375</v>
      </c>
      <c r="L1630" s="129">
        <v>100</v>
      </c>
      <c r="M1630" s="130"/>
      <c r="N1630" s="131"/>
      <c r="O1630" s="132"/>
      <c r="P1630" s="133"/>
      <c r="Q1630" s="134"/>
    </row>
    <row r="1631" spans="1:17" s="33" customFormat="1" ht="38.25">
      <c r="A1631" s="65" t="s">
        <v>4297</v>
      </c>
      <c r="B1631" s="66">
        <v>0</v>
      </c>
      <c r="C1631" s="135" t="s">
        <v>4377</v>
      </c>
      <c r="D1631" s="136">
        <v>417</v>
      </c>
      <c r="E1631" s="137">
        <v>0</v>
      </c>
      <c r="F1631" s="138">
        <v>0</v>
      </c>
      <c r="G1631" s="139">
        <v>0</v>
      </c>
      <c r="H1631" s="139">
        <v>0</v>
      </c>
      <c r="I1631" s="140">
        <v>0</v>
      </c>
      <c r="J1631" s="141">
        <v>0</v>
      </c>
      <c r="K1631" s="142">
        <v>0</v>
      </c>
      <c r="L1631" s="143">
        <v>0</v>
      </c>
      <c r="M1631" s="144"/>
      <c r="N1631" s="145"/>
      <c r="O1631" s="146"/>
      <c r="P1631" s="147"/>
      <c r="Q1631" s="148"/>
    </row>
    <row r="1632" spans="1:17" s="33" customFormat="1" ht="56.25">
      <c r="A1632" s="65" t="s">
        <v>4297</v>
      </c>
      <c r="B1632" s="66">
        <v>0</v>
      </c>
      <c r="C1632" s="66" t="s">
        <v>4378</v>
      </c>
      <c r="D1632" s="67">
        <v>655</v>
      </c>
      <c r="E1632" s="123" t="s">
        <v>19</v>
      </c>
      <c r="F1632" s="124" t="s">
        <v>4379</v>
      </c>
      <c r="G1632" s="125" t="s">
        <v>4380</v>
      </c>
      <c r="H1632" s="125" t="s">
        <v>46</v>
      </c>
      <c r="I1632" s="126">
        <v>100</v>
      </c>
      <c r="J1632" s="127" t="s">
        <v>19</v>
      </c>
      <c r="K1632" s="128" t="s">
        <v>4379</v>
      </c>
      <c r="L1632" s="129">
        <v>100</v>
      </c>
      <c r="M1632" s="130"/>
      <c r="N1632" s="131"/>
      <c r="O1632" s="132"/>
      <c r="P1632" s="133"/>
      <c r="Q1632" s="134"/>
    </row>
    <row r="1633" spans="1:17" s="33" customFormat="1" ht="25.5">
      <c r="A1633" s="65" t="s">
        <v>4297</v>
      </c>
      <c r="B1633" s="66">
        <v>0</v>
      </c>
      <c r="C1633" s="135" t="s">
        <v>4381</v>
      </c>
      <c r="D1633" s="136">
        <v>476</v>
      </c>
      <c r="E1633" s="137">
        <v>0</v>
      </c>
      <c r="F1633" s="138">
        <v>0</v>
      </c>
      <c r="G1633" s="139">
        <v>0</v>
      </c>
      <c r="H1633" s="139">
        <v>0</v>
      </c>
      <c r="I1633" s="140">
        <v>0</v>
      </c>
      <c r="J1633" s="141">
        <v>0</v>
      </c>
      <c r="K1633" s="142">
        <v>0</v>
      </c>
      <c r="L1633" s="143">
        <v>0</v>
      </c>
      <c r="M1633" s="144"/>
      <c r="N1633" s="145"/>
      <c r="O1633" s="146"/>
      <c r="P1633" s="147"/>
      <c r="Q1633" s="148"/>
    </row>
    <row r="1634" spans="1:17" s="33" customFormat="1" ht="12.75">
      <c r="A1634" s="65" t="s">
        <v>4297</v>
      </c>
      <c r="B1634" s="66">
        <v>0</v>
      </c>
      <c r="C1634" s="218" t="s">
        <v>4382</v>
      </c>
      <c r="D1634" s="219">
        <v>693</v>
      </c>
      <c r="E1634" s="220" t="s">
        <v>19</v>
      </c>
      <c r="F1634" s="221" t="s">
        <v>4383</v>
      </c>
      <c r="G1634" s="222" t="s">
        <v>4384</v>
      </c>
      <c r="H1634" s="222" t="s">
        <v>46</v>
      </c>
      <c r="I1634" s="223">
        <v>75</v>
      </c>
      <c r="J1634" s="224" t="s">
        <v>19</v>
      </c>
      <c r="K1634" s="225" t="s">
        <v>4383</v>
      </c>
      <c r="L1634" s="226">
        <v>75</v>
      </c>
      <c r="M1634" s="227"/>
      <c r="N1634" s="228"/>
      <c r="O1634" s="229"/>
      <c r="P1634" s="230"/>
      <c r="Q1634" s="231"/>
    </row>
    <row r="1635" spans="1:17" s="33" customFormat="1" ht="12.75">
      <c r="A1635" s="65" t="s">
        <v>4297</v>
      </c>
      <c r="B1635" s="66">
        <v>0</v>
      </c>
      <c r="C1635" s="66" t="s">
        <v>4385</v>
      </c>
      <c r="D1635" s="67">
        <v>1844</v>
      </c>
      <c r="E1635" s="203" t="s">
        <v>38</v>
      </c>
      <c r="F1635" s="204" t="s">
        <v>4386</v>
      </c>
      <c r="G1635" s="205" t="s">
        <v>4387</v>
      </c>
      <c r="H1635" s="205" t="s">
        <v>46</v>
      </c>
      <c r="I1635" s="206">
        <v>100</v>
      </c>
      <c r="J1635" s="207" t="s">
        <v>38</v>
      </c>
      <c r="K1635" s="208" t="s">
        <v>4386</v>
      </c>
      <c r="L1635" s="209">
        <v>100</v>
      </c>
      <c r="M1635" s="210"/>
      <c r="N1635" s="211"/>
      <c r="O1635" s="212"/>
      <c r="P1635" s="213"/>
      <c r="Q1635" s="214"/>
    </row>
    <row r="1636" spans="1:17" s="33" customFormat="1" ht="12.75">
      <c r="A1636" s="65" t="s">
        <v>4297</v>
      </c>
      <c r="B1636" s="66">
        <v>0</v>
      </c>
      <c r="C1636" s="66">
        <v>0</v>
      </c>
      <c r="D1636" s="67" t="s">
        <v>42</v>
      </c>
      <c r="E1636" s="80" t="s">
        <v>43</v>
      </c>
      <c r="F1636" s="81" t="s">
        <v>4388</v>
      </c>
      <c r="G1636" s="82" t="s">
        <v>45</v>
      </c>
      <c r="H1636" s="82" t="s">
        <v>46</v>
      </c>
      <c r="I1636" s="83">
        <v>100</v>
      </c>
      <c r="J1636" s="84" t="s">
        <v>43</v>
      </c>
      <c r="K1636" s="85" t="s">
        <v>4388</v>
      </c>
      <c r="L1636" s="86">
        <v>100</v>
      </c>
      <c r="M1636" s="87"/>
      <c r="N1636" s="88"/>
      <c r="O1636" s="89"/>
      <c r="P1636" s="90"/>
      <c r="Q1636" s="91"/>
    </row>
    <row r="1637" spans="1:17" s="33" customFormat="1" ht="33.75">
      <c r="A1637" s="65" t="s">
        <v>4297</v>
      </c>
      <c r="B1637" s="66">
        <v>0</v>
      </c>
      <c r="C1637" s="175">
        <v>0</v>
      </c>
      <c r="D1637" s="176" t="s">
        <v>42</v>
      </c>
      <c r="E1637" s="177" t="s">
        <v>19</v>
      </c>
      <c r="F1637" s="178" t="s">
        <v>4389</v>
      </c>
      <c r="G1637" s="179" t="s">
        <v>4390</v>
      </c>
      <c r="H1637" s="179" t="s">
        <v>46</v>
      </c>
      <c r="I1637" s="180">
        <v>100</v>
      </c>
      <c r="J1637" s="181" t="s">
        <v>19</v>
      </c>
      <c r="K1637" s="182" t="s">
        <v>4389</v>
      </c>
      <c r="L1637" s="183">
        <v>100</v>
      </c>
      <c r="M1637" s="184"/>
      <c r="N1637" s="185"/>
      <c r="O1637" s="186"/>
      <c r="P1637" s="187"/>
      <c r="Q1637" s="188"/>
    </row>
    <row r="1638" spans="1:17" s="33" customFormat="1" ht="33.75">
      <c r="A1638" s="65" t="s">
        <v>4297</v>
      </c>
      <c r="B1638" s="66">
        <v>0</v>
      </c>
      <c r="C1638" s="189" t="s">
        <v>4391</v>
      </c>
      <c r="D1638" s="190">
        <v>1809</v>
      </c>
      <c r="E1638" s="191" t="s">
        <v>19</v>
      </c>
      <c r="F1638" s="192" t="s">
        <v>4392</v>
      </c>
      <c r="G1638" s="193" t="s">
        <v>4393</v>
      </c>
      <c r="H1638" s="193" t="s">
        <v>46</v>
      </c>
      <c r="I1638" s="194">
        <v>100</v>
      </c>
      <c r="J1638" s="195" t="s">
        <v>19</v>
      </c>
      <c r="K1638" s="196" t="s">
        <v>4392</v>
      </c>
      <c r="L1638" s="197">
        <v>100</v>
      </c>
      <c r="M1638" s="198"/>
      <c r="N1638" s="199"/>
      <c r="O1638" s="200"/>
      <c r="P1638" s="201"/>
      <c r="Q1638" s="202"/>
    </row>
    <row r="1639" spans="1:17" s="33" customFormat="1" ht="78.75">
      <c r="A1639" s="65" t="s">
        <v>4297</v>
      </c>
      <c r="B1639" s="66">
        <v>0</v>
      </c>
      <c r="C1639" s="66" t="s">
        <v>4394</v>
      </c>
      <c r="D1639" s="67">
        <v>642</v>
      </c>
      <c r="E1639" s="123" t="s">
        <v>19</v>
      </c>
      <c r="F1639" s="124" t="s">
        <v>4395</v>
      </c>
      <c r="G1639" s="125" t="s">
        <v>4396</v>
      </c>
      <c r="H1639" s="125" t="s">
        <v>46</v>
      </c>
      <c r="I1639" s="126">
        <v>100</v>
      </c>
      <c r="J1639" s="127" t="s">
        <v>19</v>
      </c>
      <c r="K1639" s="128" t="s">
        <v>4395</v>
      </c>
      <c r="L1639" s="129">
        <v>100</v>
      </c>
      <c r="M1639" s="130"/>
      <c r="N1639" s="131"/>
      <c r="O1639" s="132"/>
      <c r="P1639" s="133"/>
      <c r="Q1639" s="134"/>
    </row>
    <row r="1640" spans="1:17" s="33" customFormat="1" ht="26.25" thickBot="1">
      <c r="A1640" s="65" t="s">
        <v>4297</v>
      </c>
      <c r="B1640" s="66">
        <v>0</v>
      </c>
      <c r="C1640" s="472" t="s">
        <v>4397</v>
      </c>
      <c r="D1640" s="473">
        <v>533</v>
      </c>
      <c r="E1640" s="123">
        <v>0</v>
      </c>
      <c r="F1640" s="124">
        <v>0</v>
      </c>
      <c r="G1640" s="125">
        <v>0</v>
      </c>
      <c r="H1640" s="125">
        <v>0</v>
      </c>
      <c r="I1640" s="126">
        <v>0</v>
      </c>
      <c r="J1640" s="127">
        <v>0</v>
      </c>
      <c r="K1640" s="128">
        <v>0</v>
      </c>
      <c r="L1640" s="129">
        <v>0</v>
      </c>
      <c r="M1640" s="130"/>
      <c r="N1640" s="131"/>
      <c r="O1640" s="132"/>
      <c r="P1640" s="133"/>
      <c r="Q1640" s="134"/>
    </row>
    <row r="1641" spans="1:94" s="64" customFormat="1" ht="21.75" thickBot="1" thickTop="1">
      <c r="A1641" s="55" t="s">
        <v>4398</v>
      </c>
      <c r="B1641" s="56"/>
      <c r="C1641" s="57"/>
      <c r="D1641" s="58"/>
      <c r="E1641" s="59"/>
      <c r="F1641" s="57" t="s">
        <v>35</v>
      </c>
      <c r="G1641" s="272"/>
      <c r="H1641" s="272"/>
      <c r="I1641" s="60">
        <f>SUM(I1642:I1702)/100</f>
        <v>50</v>
      </c>
      <c r="J1641" s="273"/>
      <c r="K1641" s="274"/>
      <c r="L1641" s="63"/>
      <c r="M1641" s="275"/>
      <c r="N1641" s="274"/>
      <c r="O1641" s="274"/>
      <c r="P1641" s="274"/>
      <c r="Q1641" s="274"/>
      <c r="R1641" s="583"/>
      <c r="S1641" s="583"/>
      <c r="T1641" s="583"/>
      <c r="U1641" s="583"/>
      <c r="V1641" s="583"/>
      <c r="W1641" s="583"/>
      <c r="X1641" s="583"/>
      <c r="Y1641" s="583"/>
      <c r="Z1641" s="583"/>
      <c r="AA1641" s="583"/>
      <c r="AB1641" s="583"/>
      <c r="AC1641" s="583"/>
      <c r="AD1641" s="583"/>
      <c r="AE1641" s="583"/>
      <c r="AF1641" s="583"/>
      <c r="AG1641" s="583"/>
      <c r="AH1641" s="583"/>
      <c r="AI1641" s="583"/>
      <c r="AJ1641" s="583"/>
      <c r="AK1641" s="583"/>
      <c r="AL1641" s="583"/>
      <c r="AM1641" s="583"/>
      <c r="AN1641" s="583"/>
      <c r="AO1641" s="583"/>
      <c r="AP1641" s="583"/>
      <c r="AQ1641" s="583"/>
      <c r="AR1641" s="583"/>
      <c r="AS1641" s="583"/>
      <c r="AT1641" s="583"/>
      <c r="AU1641" s="583"/>
      <c r="AV1641" s="583"/>
      <c r="AW1641" s="583"/>
      <c r="AX1641" s="583"/>
      <c r="AY1641" s="583"/>
      <c r="AZ1641" s="583"/>
      <c r="BA1641" s="583"/>
      <c r="BB1641" s="583"/>
      <c r="BC1641" s="583"/>
      <c r="BD1641" s="583"/>
      <c r="BE1641" s="583"/>
      <c r="BF1641" s="583"/>
      <c r="BG1641" s="583"/>
      <c r="BH1641" s="583"/>
      <c r="BI1641" s="583"/>
      <c r="BJ1641" s="583"/>
      <c r="BK1641" s="583"/>
      <c r="BL1641" s="583"/>
      <c r="BM1641" s="583"/>
      <c r="BN1641" s="583"/>
      <c r="BO1641" s="583"/>
      <c r="BP1641" s="583"/>
      <c r="BQ1641" s="583"/>
      <c r="BR1641" s="583"/>
      <c r="BS1641" s="583"/>
      <c r="BT1641" s="583"/>
      <c r="BU1641" s="583"/>
      <c r="BV1641" s="583"/>
      <c r="BW1641" s="583"/>
      <c r="BX1641" s="583"/>
      <c r="BY1641" s="583"/>
      <c r="BZ1641" s="583"/>
      <c r="CA1641" s="583"/>
      <c r="CB1641" s="583"/>
      <c r="CC1641" s="583"/>
      <c r="CD1641" s="583"/>
      <c r="CE1641" s="583"/>
      <c r="CF1641" s="583"/>
      <c r="CG1641" s="583"/>
      <c r="CH1641" s="583"/>
      <c r="CI1641" s="583"/>
      <c r="CJ1641" s="583"/>
      <c r="CK1641" s="583"/>
      <c r="CL1641" s="583"/>
      <c r="CM1641" s="583"/>
      <c r="CN1641" s="583"/>
      <c r="CO1641" s="583"/>
      <c r="CP1641" s="583"/>
    </row>
    <row r="1642" spans="1:17" s="33" customFormat="1" ht="39" thickTop="1">
      <c r="A1642" s="65" t="s">
        <v>4398</v>
      </c>
      <c r="B1642" s="66" t="s">
        <v>4399</v>
      </c>
      <c r="C1642" s="175" t="s">
        <v>4400</v>
      </c>
      <c r="D1642" s="176">
        <v>887</v>
      </c>
      <c r="E1642" s="351" t="s">
        <v>19</v>
      </c>
      <c r="F1642" s="352" t="s">
        <v>4401</v>
      </c>
      <c r="G1642" s="353" t="s">
        <v>4402</v>
      </c>
      <c r="H1642" s="353" t="s">
        <v>46</v>
      </c>
      <c r="I1642" s="354">
        <v>75</v>
      </c>
      <c r="J1642" s="355" t="s">
        <v>19</v>
      </c>
      <c r="K1642" s="356" t="s">
        <v>4401</v>
      </c>
      <c r="L1642" s="357">
        <v>75</v>
      </c>
      <c r="M1642" s="358"/>
      <c r="N1642" s="359"/>
      <c r="O1642" s="360"/>
      <c r="P1642" s="361"/>
      <c r="Q1642" s="362"/>
    </row>
    <row r="1643" spans="1:17" s="33" customFormat="1" ht="33.75">
      <c r="A1643" s="65" t="s">
        <v>4398</v>
      </c>
      <c r="B1643" s="66">
        <v>0</v>
      </c>
      <c r="C1643" s="189" t="s">
        <v>4403</v>
      </c>
      <c r="D1643" s="190">
        <v>1016</v>
      </c>
      <c r="E1643" s="191" t="s">
        <v>19</v>
      </c>
      <c r="F1643" s="192" t="s">
        <v>4404</v>
      </c>
      <c r="G1643" s="193" t="s">
        <v>4405</v>
      </c>
      <c r="H1643" s="193" t="s">
        <v>46</v>
      </c>
      <c r="I1643" s="194">
        <v>75</v>
      </c>
      <c r="J1643" s="195" t="s">
        <v>19</v>
      </c>
      <c r="K1643" s="196" t="s">
        <v>4404</v>
      </c>
      <c r="L1643" s="197">
        <v>75</v>
      </c>
      <c r="M1643" s="198"/>
      <c r="N1643" s="199"/>
      <c r="O1643" s="200"/>
      <c r="P1643" s="201"/>
      <c r="Q1643" s="202"/>
    </row>
    <row r="1644" spans="1:17" s="33" customFormat="1" ht="45">
      <c r="A1644" s="65" t="s">
        <v>4398</v>
      </c>
      <c r="B1644" s="66">
        <v>0</v>
      </c>
      <c r="C1644" s="189" t="s">
        <v>4406</v>
      </c>
      <c r="D1644" s="190">
        <v>1099</v>
      </c>
      <c r="E1644" s="191" t="s">
        <v>19</v>
      </c>
      <c r="F1644" s="192" t="s">
        <v>4407</v>
      </c>
      <c r="G1644" s="193" t="s">
        <v>4408</v>
      </c>
      <c r="H1644" s="193" t="s">
        <v>4409</v>
      </c>
      <c r="I1644" s="194">
        <v>100</v>
      </c>
      <c r="J1644" s="195" t="s">
        <v>19</v>
      </c>
      <c r="K1644" s="196" t="s">
        <v>4407</v>
      </c>
      <c r="L1644" s="197">
        <v>100</v>
      </c>
      <c r="M1644" s="198"/>
      <c r="N1644" s="199"/>
      <c r="O1644" s="200"/>
      <c r="P1644" s="201"/>
      <c r="Q1644" s="202"/>
    </row>
    <row r="1645" spans="1:17" s="33" customFormat="1" ht="56.25">
      <c r="A1645" s="65" t="s">
        <v>4398</v>
      </c>
      <c r="B1645" s="66">
        <v>0</v>
      </c>
      <c r="C1645" s="189" t="s">
        <v>4410</v>
      </c>
      <c r="D1645" s="190">
        <v>1212</v>
      </c>
      <c r="E1645" s="191" t="s">
        <v>19</v>
      </c>
      <c r="F1645" s="192" t="s">
        <v>4411</v>
      </c>
      <c r="G1645" s="193" t="s">
        <v>4412</v>
      </c>
      <c r="H1645" s="193" t="s">
        <v>4413</v>
      </c>
      <c r="I1645" s="194">
        <v>100</v>
      </c>
      <c r="J1645" s="195" t="s">
        <v>19</v>
      </c>
      <c r="K1645" s="196" t="s">
        <v>4411</v>
      </c>
      <c r="L1645" s="197">
        <v>100</v>
      </c>
      <c r="M1645" s="198"/>
      <c r="N1645" s="199"/>
      <c r="O1645" s="200"/>
      <c r="P1645" s="201"/>
      <c r="Q1645" s="202"/>
    </row>
    <row r="1646" spans="1:17" s="33" customFormat="1" ht="33.75">
      <c r="A1646" s="65" t="s">
        <v>4398</v>
      </c>
      <c r="B1646" s="66">
        <v>0</v>
      </c>
      <c r="C1646" s="189" t="s">
        <v>4414</v>
      </c>
      <c r="D1646" s="190">
        <v>1744</v>
      </c>
      <c r="E1646" s="191" t="s">
        <v>19</v>
      </c>
      <c r="F1646" s="192" t="s">
        <v>4415</v>
      </c>
      <c r="G1646" s="193" t="s">
        <v>2487</v>
      </c>
      <c r="H1646" s="193" t="s">
        <v>46</v>
      </c>
      <c r="I1646" s="194">
        <v>100</v>
      </c>
      <c r="J1646" s="195" t="s">
        <v>19</v>
      </c>
      <c r="K1646" s="196" t="s">
        <v>4415</v>
      </c>
      <c r="L1646" s="197">
        <v>100</v>
      </c>
      <c r="M1646" s="198"/>
      <c r="N1646" s="199"/>
      <c r="O1646" s="200"/>
      <c r="P1646" s="201"/>
      <c r="Q1646" s="202"/>
    </row>
    <row r="1647" spans="1:17" s="33" customFormat="1" ht="45">
      <c r="A1647" s="65" t="s">
        <v>4398</v>
      </c>
      <c r="B1647" s="66">
        <v>0</v>
      </c>
      <c r="C1647" s="189" t="s">
        <v>4416</v>
      </c>
      <c r="D1647" s="190">
        <v>1400</v>
      </c>
      <c r="E1647" s="191" t="s">
        <v>19</v>
      </c>
      <c r="F1647" s="192" t="s">
        <v>4417</v>
      </c>
      <c r="G1647" s="193" t="s">
        <v>4418</v>
      </c>
      <c r="H1647" s="193" t="s">
        <v>4419</v>
      </c>
      <c r="I1647" s="194">
        <v>100</v>
      </c>
      <c r="J1647" s="195" t="s">
        <v>19</v>
      </c>
      <c r="K1647" s="196" t="s">
        <v>4417</v>
      </c>
      <c r="L1647" s="197">
        <v>100</v>
      </c>
      <c r="M1647" s="198"/>
      <c r="N1647" s="199"/>
      <c r="O1647" s="200"/>
      <c r="P1647" s="201"/>
      <c r="Q1647" s="202"/>
    </row>
    <row r="1648" spans="1:17" s="33" customFormat="1" ht="33.75">
      <c r="A1648" s="65" t="s">
        <v>4398</v>
      </c>
      <c r="B1648" s="66">
        <v>0</v>
      </c>
      <c r="C1648" s="66" t="s">
        <v>4420</v>
      </c>
      <c r="D1648" s="67">
        <v>6191</v>
      </c>
      <c r="E1648" s="203" t="s">
        <v>19</v>
      </c>
      <c r="F1648" s="204" t="s">
        <v>4421</v>
      </c>
      <c r="G1648" s="205" t="s">
        <v>4422</v>
      </c>
      <c r="H1648" s="205" t="s">
        <v>46</v>
      </c>
      <c r="I1648" s="206">
        <v>100</v>
      </c>
      <c r="J1648" s="207" t="s">
        <v>19</v>
      </c>
      <c r="K1648" s="208" t="s">
        <v>4421</v>
      </c>
      <c r="L1648" s="209">
        <v>100</v>
      </c>
      <c r="M1648" s="210"/>
      <c r="N1648" s="211"/>
      <c r="O1648" s="212"/>
      <c r="P1648" s="213"/>
      <c r="Q1648" s="214"/>
    </row>
    <row r="1649" spans="1:17" s="33" customFormat="1" ht="78.75">
      <c r="A1649" s="65" t="s">
        <v>4398</v>
      </c>
      <c r="B1649" s="66">
        <v>0</v>
      </c>
      <c r="C1649" s="66">
        <v>0</v>
      </c>
      <c r="D1649" s="67" t="s">
        <v>42</v>
      </c>
      <c r="E1649" s="80" t="s">
        <v>19</v>
      </c>
      <c r="F1649" s="81" t="s">
        <v>4423</v>
      </c>
      <c r="G1649" s="82" t="s">
        <v>4424</v>
      </c>
      <c r="H1649" s="82" t="s">
        <v>4425</v>
      </c>
      <c r="I1649" s="83">
        <v>100</v>
      </c>
      <c r="J1649" s="84" t="s">
        <v>19</v>
      </c>
      <c r="K1649" s="85" t="s">
        <v>4423</v>
      </c>
      <c r="L1649" s="86">
        <v>100</v>
      </c>
      <c r="M1649" s="87"/>
      <c r="N1649" s="88"/>
      <c r="O1649" s="89"/>
      <c r="P1649" s="90"/>
      <c r="Q1649" s="91"/>
    </row>
    <row r="1650" spans="1:17" s="33" customFormat="1" ht="12.75">
      <c r="A1650" s="65" t="s">
        <v>4398</v>
      </c>
      <c r="B1650" s="66">
        <v>0</v>
      </c>
      <c r="C1650" s="175">
        <v>0</v>
      </c>
      <c r="D1650" s="176" t="s">
        <v>42</v>
      </c>
      <c r="E1650" s="177" t="s">
        <v>19</v>
      </c>
      <c r="F1650" s="178" t="s">
        <v>4426</v>
      </c>
      <c r="G1650" s="179" t="s">
        <v>4427</v>
      </c>
      <c r="H1650" s="179" t="s">
        <v>46</v>
      </c>
      <c r="I1650" s="180">
        <v>100</v>
      </c>
      <c r="J1650" s="181" t="s">
        <v>19</v>
      </c>
      <c r="K1650" s="182" t="s">
        <v>4426</v>
      </c>
      <c r="L1650" s="183">
        <v>100</v>
      </c>
      <c r="M1650" s="184"/>
      <c r="N1650" s="185"/>
      <c r="O1650" s="186"/>
      <c r="P1650" s="187"/>
      <c r="Q1650" s="188"/>
    </row>
    <row r="1651" spans="1:17" s="33" customFormat="1" ht="56.25">
      <c r="A1651" s="65" t="s">
        <v>4398</v>
      </c>
      <c r="B1651" s="66">
        <v>0</v>
      </c>
      <c r="C1651" s="189" t="s">
        <v>4428</v>
      </c>
      <c r="D1651" s="190">
        <v>1195</v>
      </c>
      <c r="E1651" s="191" t="s">
        <v>19</v>
      </c>
      <c r="F1651" s="192" t="s">
        <v>4429</v>
      </c>
      <c r="G1651" s="193" t="s">
        <v>4430</v>
      </c>
      <c r="H1651" s="193" t="s">
        <v>4431</v>
      </c>
      <c r="I1651" s="194">
        <v>100</v>
      </c>
      <c r="J1651" s="195" t="s">
        <v>19</v>
      </c>
      <c r="K1651" s="196" t="s">
        <v>4429</v>
      </c>
      <c r="L1651" s="197">
        <v>100</v>
      </c>
      <c r="M1651" s="198"/>
      <c r="N1651" s="199"/>
      <c r="O1651" s="200"/>
      <c r="P1651" s="201"/>
      <c r="Q1651" s="202"/>
    </row>
    <row r="1652" spans="1:17" s="33" customFormat="1" ht="90">
      <c r="A1652" s="65" t="s">
        <v>4398</v>
      </c>
      <c r="B1652" s="66">
        <v>0</v>
      </c>
      <c r="C1652" s="66" t="s">
        <v>4432</v>
      </c>
      <c r="D1652" s="67">
        <v>730</v>
      </c>
      <c r="E1652" s="123" t="s">
        <v>19</v>
      </c>
      <c r="F1652" s="124" t="s">
        <v>4433</v>
      </c>
      <c r="G1652" s="125" t="s">
        <v>4434</v>
      </c>
      <c r="H1652" s="125" t="s">
        <v>4435</v>
      </c>
      <c r="I1652" s="126">
        <v>100</v>
      </c>
      <c r="J1652" s="127" t="s">
        <v>19</v>
      </c>
      <c r="K1652" s="128" t="s">
        <v>4433</v>
      </c>
      <c r="L1652" s="129">
        <v>100</v>
      </c>
      <c r="M1652" s="130"/>
      <c r="N1652" s="131"/>
      <c r="O1652" s="132"/>
      <c r="P1652" s="133"/>
      <c r="Q1652" s="134"/>
    </row>
    <row r="1653" spans="1:17" s="33" customFormat="1" ht="25.5">
      <c r="A1653" s="65" t="s">
        <v>4398</v>
      </c>
      <c r="B1653" s="66">
        <v>0</v>
      </c>
      <c r="C1653" s="135" t="s">
        <v>4436</v>
      </c>
      <c r="D1653" s="136">
        <v>1033</v>
      </c>
      <c r="E1653" s="137">
        <v>0</v>
      </c>
      <c r="F1653" s="138">
        <v>0</v>
      </c>
      <c r="G1653" s="139">
        <v>0</v>
      </c>
      <c r="H1653" s="139">
        <v>0</v>
      </c>
      <c r="I1653" s="140">
        <v>0</v>
      </c>
      <c r="J1653" s="141">
        <v>0</v>
      </c>
      <c r="K1653" s="142">
        <v>0</v>
      </c>
      <c r="L1653" s="143">
        <v>0</v>
      </c>
      <c r="M1653" s="144"/>
      <c r="N1653" s="145"/>
      <c r="O1653" s="146"/>
      <c r="P1653" s="147"/>
      <c r="Q1653" s="148"/>
    </row>
    <row r="1654" spans="1:17" s="33" customFormat="1" ht="78.75">
      <c r="A1654" s="65" t="s">
        <v>4398</v>
      </c>
      <c r="B1654" s="66">
        <v>0</v>
      </c>
      <c r="C1654" s="66" t="s">
        <v>4437</v>
      </c>
      <c r="D1654" s="67">
        <v>448</v>
      </c>
      <c r="E1654" s="123" t="s">
        <v>19</v>
      </c>
      <c r="F1654" s="124" t="s">
        <v>4438</v>
      </c>
      <c r="G1654" s="125" t="s">
        <v>4439</v>
      </c>
      <c r="H1654" s="125" t="s">
        <v>4440</v>
      </c>
      <c r="I1654" s="126">
        <v>100</v>
      </c>
      <c r="J1654" s="127" t="s">
        <v>19</v>
      </c>
      <c r="K1654" s="128" t="s">
        <v>4438</v>
      </c>
      <c r="L1654" s="129">
        <v>100</v>
      </c>
      <c r="M1654" s="130"/>
      <c r="N1654" s="131"/>
      <c r="O1654" s="132"/>
      <c r="P1654" s="133"/>
      <c r="Q1654" s="134"/>
    </row>
    <row r="1655" spans="1:94" s="108" customFormat="1" ht="26.25" thickBot="1">
      <c r="A1655" s="92" t="s">
        <v>4398</v>
      </c>
      <c r="B1655" s="93">
        <v>0</v>
      </c>
      <c r="C1655" s="232" t="s">
        <v>4441</v>
      </c>
      <c r="D1655" s="233">
        <v>288</v>
      </c>
      <c r="E1655" s="234">
        <v>0</v>
      </c>
      <c r="F1655" s="235">
        <v>0</v>
      </c>
      <c r="G1655" s="236">
        <v>0</v>
      </c>
      <c r="H1655" s="236">
        <v>0</v>
      </c>
      <c r="I1655" s="237">
        <v>0</v>
      </c>
      <c r="J1655" s="238">
        <v>0</v>
      </c>
      <c r="K1655" s="239">
        <v>0</v>
      </c>
      <c r="L1655" s="240">
        <v>0</v>
      </c>
      <c r="M1655" s="241"/>
      <c r="N1655" s="242"/>
      <c r="O1655" s="243"/>
      <c r="P1655" s="244"/>
      <c r="Q1655" s="245"/>
      <c r="R1655" s="33"/>
      <c r="S1655" s="33"/>
      <c r="T1655" s="33"/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3"/>
      <c r="AE1655" s="33"/>
      <c r="AF1655" s="33"/>
      <c r="AG1655" s="33"/>
      <c r="AH1655" s="33"/>
      <c r="AI1655" s="33"/>
      <c r="AJ1655" s="33"/>
      <c r="AK1655" s="33"/>
      <c r="AL1655" s="33"/>
      <c r="AM1655" s="33"/>
      <c r="AN1655" s="33"/>
      <c r="AO1655" s="33"/>
      <c r="AP1655" s="33"/>
      <c r="AQ1655" s="33"/>
      <c r="AR1655" s="33"/>
      <c r="AS1655" s="33"/>
      <c r="AT1655" s="33"/>
      <c r="AU1655" s="33"/>
      <c r="AV1655" s="33"/>
      <c r="AW1655" s="33"/>
      <c r="AX1655" s="33"/>
      <c r="AY1655" s="33"/>
      <c r="AZ1655" s="33"/>
      <c r="BA1655" s="33"/>
      <c r="BB1655" s="33"/>
      <c r="BC1655" s="33"/>
      <c r="BD1655" s="33"/>
      <c r="BE1655" s="33"/>
      <c r="BF1655" s="33"/>
      <c r="BG1655" s="33"/>
      <c r="BH1655" s="33"/>
      <c r="BI1655" s="33"/>
      <c r="BJ1655" s="33"/>
      <c r="BK1655" s="33"/>
      <c r="BL1655" s="33"/>
      <c r="BM1655" s="33"/>
      <c r="BN1655" s="33"/>
      <c r="BO1655" s="33"/>
      <c r="BP1655" s="33"/>
      <c r="BQ1655" s="33"/>
      <c r="BR1655" s="33"/>
      <c r="BS1655" s="33"/>
      <c r="BT1655" s="33"/>
      <c r="BU1655" s="33"/>
      <c r="BV1655" s="33"/>
      <c r="BW1655" s="33"/>
      <c r="BX1655" s="33"/>
      <c r="BY1655" s="33"/>
      <c r="BZ1655" s="33"/>
      <c r="CA1655" s="33"/>
      <c r="CB1655" s="33"/>
      <c r="CC1655" s="33"/>
      <c r="CD1655" s="33"/>
      <c r="CE1655" s="33"/>
      <c r="CF1655" s="33"/>
      <c r="CG1655" s="33"/>
      <c r="CH1655" s="33"/>
      <c r="CI1655" s="33"/>
      <c r="CJ1655" s="33"/>
      <c r="CK1655" s="33"/>
      <c r="CL1655" s="33"/>
      <c r="CM1655" s="33"/>
      <c r="CN1655" s="33"/>
      <c r="CO1655" s="33"/>
      <c r="CP1655" s="33"/>
    </row>
    <row r="1656" spans="1:17" s="33" customFormat="1" ht="33.75">
      <c r="A1656" s="65" t="s">
        <v>4398</v>
      </c>
      <c r="B1656" s="66" t="s">
        <v>4442</v>
      </c>
      <c r="C1656" s="109" t="s">
        <v>4443</v>
      </c>
      <c r="D1656" s="110">
        <v>1762</v>
      </c>
      <c r="E1656" s="111" t="s">
        <v>19</v>
      </c>
      <c r="F1656" s="112" t="s">
        <v>4444</v>
      </c>
      <c r="G1656" s="113" t="s">
        <v>4445</v>
      </c>
      <c r="H1656" s="113" t="s">
        <v>46</v>
      </c>
      <c r="I1656" s="114">
        <v>100</v>
      </c>
      <c r="J1656" s="115" t="s">
        <v>19</v>
      </c>
      <c r="K1656" s="116" t="s">
        <v>4444</v>
      </c>
      <c r="L1656" s="117">
        <v>100</v>
      </c>
      <c r="M1656" s="118"/>
      <c r="N1656" s="119"/>
      <c r="O1656" s="120"/>
      <c r="P1656" s="121"/>
      <c r="Q1656" s="122"/>
    </row>
    <row r="1657" spans="1:17" s="33" customFormat="1" ht="33.75">
      <c r="A1657" s="65" t="s">
        <v>4398</v>
      </c>
      <c r="B1657" s="66">
        <v>0</v>
      </c>
      <c r="C1657" s="66" t="s">
        <v>4446</v>
      </c>
      <c r="D1657" s="67">
        <v>3005</v>
      </c>
      <c r="E1657" s="203" t="s">
        <v>19</v>
      </c>
      <c r="F1657" s="204" t="s">
        <v>4447</v>
      </c>
      <c r="G1657" s="205" t="s">
        <v>4448</v>
      </c>
      <c r="H1657" s="205" t="s">
        <v>46</v>
      </c>
      <c r="I1657" s="206">
        <v>100</v>
      </c>
      <c r="J1657" s="207" t="s">
        <v>19</v>
      </c>
      <c r="K1657" s="208" t="s">
        <v>4447</v>
      </c>
      <c r="L1657" s="209">
        <v>100</v>
      </c>
      <c r="M1657" s="210"/>
      <c r="N1657" s="211"/>
      <c r="O1657" s="212"/>
      <c r="P1657" s="213"/>
      <c r="Q1657" s="214"/>
    </row>
    <row r="1658" spans="1:17" s="33" customFormat="1" ht="12.75">
      <c r="A1658" s="65" t="s">
        <v>4398</v>
      </c>
      <c r="B1658" s="66">
        <v>0</v>
      </c>
      <c r="C1658" s="175">
        <v>0</v>
      </c>
      <c r="D1658" s="176" t="s">
        <v>42</v>
      </c>
      <c r="E1658" s="177" t="s">
        <v>19</v>
      </c>
      <c r="F1658" s="178" t="s">
        <v>4449</v>
      </c>
      <c r="G1658" s="179" t="s">
        <v>210</v>
      </c>
      <c r="H1658" s="179" t="s">
        <v>46</v>
      </c>
      <c r="I1658" s="180">
        <v>50</v>
      </c>
      <c r="J1658" s="181" t="s">
        <v>19</v>
      </c>
      <c r="K1658" s="182" t="s">
        <v>4449</v>
      </c>
      <c r="L1658" s="183">
        <v>50</v>
      </c>
      <c r="M1658" s="184"/>
      <c r="N1658" s="185"/>
      <c r="O1658" s="186"/>
      <c r="P1658" s="187"/>
      <c r="Q1658" s="188"/>
    </row>
    <row r="1659" spans="1:17" s="33" customFormat="1" ht="33.75">
      <c r="A1659" s="65" t="s">
        <v>4398</v>
      </c>
      <c r="B1659" s="66">
        <v>0</v>
      </c>
      <c r="C1659" s="189" t="s">
        <v>4450</v>
      </c>
      <c r="D1659" s="190">
        <v>2776</v>
      </c>
      <c r="E1659" s="191" t="s">
        <v>19</v>
      </c>
      <c r="F1659" s="192" t="s">
        <v>4451</v>
      </c>
      <c r="G1659" s="193" t="s">
        <v>4452</v>
      </c>
      <c r="H1659" s="193" t="s">
        <v>4453</v>
      </c>
      <c r="I1659" s="194">
        <v>100</v>
      </c>
      <c r="J1659" s="195" t="s">
        <v>19</v>
      </c>
      <c r="K1659" s="196" t="s">
        <v>4451</v>
      </c>
      <c r="L1659" s="197">
        <v>100</v>
      </c>
      <c r="M1659" s="198"/>
      <c r="N1659" s="199"/>
      <c r="O1659" s="200"/>
      <c r="P1659" s="201"/>
      <c r="Q1659" s="202"/>
    </row>
    <row r="1660" spans="1:17" s="33" customFormat="1" ht="12.75">
      <c r="A1660" s="65" t="s">
        <v>4398</v>
      </c>
      <c r="B1660" s="66">
        <v>0</v>
      </c>
      <c r="C1660" s="66" t="s">
        <v>4454</v>
      </c>
      <c r="D1660" s="67">
        <v>4581</v>
      </c>
      <c r="E1660" s="203" t="s">
        <v>19</v>
      </c>
      <c r="F1660" s="204" t="s">
        <v>4455</v>
      </c>
      <c r="G1660" s="205" t="s">
        <v>2122</v>
      </c>
      <c r="H1660" s="205" t="s">
        <v>46</v>
      </c>
      <c r="I1660" s="206">
        <v>100</v>
      </c>
      <c r="J1660" s="207" t="s">
        <v>19</v>
      </c>
      <c r="K1660" s="208" t="s">
        <v>4455</v>
      </c>
      <c r="L1660" s="209">
        <v>100</v>
      </c>
      <c r="M1660" s="210"/>
      <c r="N1660" s="211"/>
      <c r="O1660" s="212"/>
      <c r="P1660" s="213"/>
      <c r="Q1660" s="214"/>
    </row>
    <row r="1661" spans="1:17" s="33" customFormat="1" ht="56.25">
      <c r="A1661" s="65" t="s">
        <v>4398</v>
      </c>
      <c r="B1661" s="66">
        <v>0</v>
      </c>
      <c r="C1661" s="363">
        <v>0</v>
      </c>
      <c r="D1661" s="364" t="s">
        <v>42</v>
      </c>
      <c r="E1661" s="123" t="s">
        <v>19</v>
      </c>
      <c r="F1661" s="124" t="s">
        <v>4456</v>
      </c>
      <c r="G1661" s="125" t="s">
        <v>4457</v>
      </c>
      <c r="H1661" s="125" t="s">
        <v>46</v>
      </c>
      <c r="I1661" s="126">
        <v>100</v>
      </c>
      <c r="J1661" s="127" t="s">
        <v>19</v>
      </c>
      <c r="K1661" s="128" t="s">
        <v>4456</v>
      </c>
      <c r="L1661" s="129">
        <v>100</v>
      </c>
      <c r="M1661" s="130"/>
      <c r="N1661" s="131"/>
      <c r="O1661" s="132"/>
      <c r="P1661" s="133"/>
      <c r="Q1661" s="134"/>
    </row>
    <row r="1662" spans="1:17" s="33" customFormat="1" ht="25.5">
      <c r="A1662" s="65" t="s">
        <v>4398</v>
      </c>
      <c r="B1662" s="66">
        <v>0</v>
      </c>
      <c r="C1662" s="135" t="s">
        <v>4458</v>
      </c>
      <c r="D1662" s="136">
        <v>272</v>
      </c>
      <c r="E1662" s="137">
        <v>0</v>
      </c>
      <c r="F1662" s="138">
        <v>0</v>
      </c>
      <c r="G1662" s="139">
        <v>0</v>
      </c>
      <c r="H1662" s="139">
        <v>0</v>
      </c>
      <c r="I1662" s="140">
        <v>0</v>
      </c>
      <c r="J1662" s="141">
        <v>0</v>
      </c>
      <c r="K1662" s="142">
        <v>0</v>
      </c>
      <c r="L1662" s="143">
        <v>0</v>
      </c>
      <c r="M1662" s="144"/>
      <c r="N1662" s="145"/>
      <c r="O1662" s="146"/>
      <c r="P1662" s="147"/>
      <c r="Q1662" s="148"/>
    </row>
    <row r="1663" spans="1:17" s="33" customFormat="1" ht="33.75">
      <c r="A1663" s="65" t="s">
        <v>4398</v>
      </c>
      <c r="B1663" s="66">
        <v>0</v>
      </c>
      <c r="C1663" s="66" t="s">
        <v>4459</v>
      </c>
      <c r="D1663" s="67">
        <v>6102</v>
      </c>
      <c r="E1663" s="333" t="s">
        <v>19</v>
      </c>
      <c r="F1663" s="334" t="s">
        <v>4460</v>
      </c>
      <c r="G1663" s="335" t="s">
        <v>4461</v>
      </c>
      <c r="H1663" s="335" t="s">
        <v>46</v>
      </c>
      <c r="I1663" s="336">
        <v>100</v>
      </c>
      <c r="J1663" s="337" t="s">
        <v>19</v>
      </c>
      <c r="K1663" s="338" t="s">
        <v>4460</v>
      </c>
      <c r="L1663" s="339">
        <v>100</v>
      </c>
      <c r="M1663" s="340"/>
      <c r="N1663" s="341"/>
      <c r="O1663" s="342"/>
      <c r="P1663" s="343"/>
      <c r="Q1663" s="344"/>
    </row>
    <row r="1664" spans="1:17" s="33" customFormat="1" ht="25.5">
      <c r="A1664" s="65" t="s">
        <v>4398</v>
      </c>
      <c r="B1664" s="66">
        <v>0</v>
      </c>
      <c r="C1664" s="66">
        <v>0</v>
      </c>
      <c r="D1664" s="67" t="s">
        <v>42</v>
      </c>
      <c r="E1664" s="80" t="s">
        <v>19</v>
      </c>
      <c r="F1664" s="81" t="s">
        <v>4462</v>
      </c>
      <c r="G1664" s="82" t="s">
        <v>4463</v>
      </c>
      <c r="H1664" s="82" t="s">
        <v>46</v>
      </c>
      <c r="I1664" s="83">
        <v>100</v>
      </c>
      <c r="J1664" s="84" t="s">
        <v>19</v>
      </c>
      <c r="K1664" s="85" t="s">
        <v>4462</v>
      </c>
      <c r="L1664" s="86">
        <v>100</v>
      </c>
      <c r="M1664" s="87"/>
      <c r="N1664" s="88"/>
      <c r="O1664" s="89"/>
      <c r="P1664" s="90"/>
      <c r="Q1664" s="91"/>
    </row>
    <row r="1665" spans="1:17" s="33" customFormat="1" ht="25.5">
      <c r="A1665" s="65" t="s">
        <v>4398</v>
      </c>
      <c r="B1665" s="66">
        <v>0</v>
      </c>
      <c r="C1665" s="175">
        <v>0</v>
      </c>
      <c r="D1665" s="176" t="s">
        <v>42</v>
      </c>
      <c r="E1665" s="177" t="s">
        <v>19</v>
      </c>
      <c r="F1665" s="178" t="s">
        <v>4464</v>
      </c>
      <c r="G1665" s="179" t="s">
        <v>4465</v>
      </c>
      <c r="H1665" s="179" t="s">
        <v>46</v>
      </c>
      <c r="I1665" s="180">
        <v>100</v>
      </c>
      <c r="J1665" s="181" t="s">
        <v>19</v>
      </c>
      <c r="K1665" s="182" t="s">
        <v>4464</v>
      </c>
      <c r="L1665" s="183">
        <v>100</v>
      </c>
      <c r="M1665" s="184"/>
      <c r="N1665" s="185"/>
      <c r="O1665" s="186"/>
      <c r="P1665" s="187"/>
      <c r="Q1665" s="188"/>
    </row>
    <row r="1666" spans="1:17" s="33" customFormat="1" ht="33.75">
      <c r="A1666" s="65" t="s">
        <v>4398</v>
      </c>
      <c r="B1666" s="66">
        <v>0</v>
      </c>
      <c r="C1666" s="189" t="s">
        <v>4466</v>
      </c>
      <c r="D1666" s="190">
        <v>2169</v>
      </c>
      <c r="E1666" s="191" t="s">
        <v>19</v>
      </c>
      <c r="F1666" s="192" t="s">
        <v>4467</v>
      </c>
      <c r="G1666" s="193" t="s">
        <v>4468</v>
      </c>
      <c r="H1666" s="193" t="s">
        <v>46</v>
      </c>
      <c r="I1666" s="194">
        <v>100</v>
      </c>
      <c r="J1666" s="195" t="s">
        <v>19</v>
      </c>
      <c r="K1666" s="196" t="s">
        <v>4467</v>
      </c>
      <c r="L1666" s="197">
        <v>100</v>
      </c>
      <c r="M1666" s="198"/>
      <c r="N1666" s="199"/>
      <c r="O1666" s="200"/>
      <c r="P1666" s="201"/>
      <c r="Q1666" s="202"/>
    </row>
    <row r="1667" spans="1:17" s="33" customFormat="1" ht="33.75">
      <c r="A1667" s="65" t="s">
        <v>4398</v>
      </c>
      <c r="B1667" s="66">
        <v>0</v>
      </c>
      <c r="C1667" s="189" t="s">
        <v>4469</v>
      </c>
      <c r="D1667" s="190">
        <v>1679</v>
      </c>
      <c r="E1667" s="191" t="s">
        <v>19</v>
      </c>
      <c r="F1667" s="192" t="s">
        <v>4470</v>
      </c>
      <c r="G1667" s="193" t="s">
        <v>4471</v>
      </c>
      <c r="H1667" s="193" t="s">
        <v>46</v>
      </c>
      <c r="I1667" s="194">
        <v>100</v>
      </c>
      <c r="J1667" s="195" t="s">
        <v>19</v>
      </c>
      <c r="K1667" s="196" t="s">
        <v>4470</v>
      </c>
      <c r="L1667" s="197">
        <v>100</v>
      </c>
      <c r="M1667" s="198"/>
      <c r="N1667" s="199"/>
      <c r="O1667" s="200"/>
      <c r="P1667" s="201"/>
      <c r="Q1667" s="202"/>
    </row>
    <row r="1668" spans="1:17" s="33" customFormat="1" ht="33.75">
      <c r="A1668" s="65" t="s">
        <v>4398</v>
      </c>
      <c r="B1668" s="66">
        <v>0</v>
      </c>
      <c r="C1668" s="189" t="s">
        <v>4472</v>
      </c>
      <c r="D1668" s="190">
        <v>2375</v>
      </c>
      <c r="E1668" s="191" t="s">
        <v>19</v>
      </c>
      <c r="F1668" s="192" t="s">
        <v>4473</v>
      </c>
      <c r="G1668" s="193" t="s">
        <v>4474</v>
      </c>
      <c r="H1668" s="193" t="s">
        <v>46</v>
      </c>
      <c r="I1668" s="194">
        <v>100</v>
      </c>
      <c r="J1668" s="195" t="s">
        <v>19</v>
      </c>
      <c r="K1668" s="196" t="s">
        <v>4473</v>
      </c>
      <c r="L1668" s="197">
        <v>100</v>
      </c>
      <c r="M1668" s="198"/>
      <c r="N1668" s="199"/>
      <c r="O1668" s="200"/>
      <c r="P1668" s="201"/>
      <c r="Q1668" s="202"/>
    </row>
    <row r="1669" spans="1:94" s="108" customFormat="1" ht="45.75" thickBot="1">
      <c r="A1669" s="92" t="s">
        <v>4398</v>
      </c>
      <c r="B1669" s="93">
        <v>0</v>
      </c>
      <c r="C1669" s="246" t="s">
        <v>2174</v>
      </c>
      <c r="D1669" s="247">
        <v>1141</v>
      </c>
      <c r="E1669" s="248" t="s">
        <v>19</v>
      </c>
      <c r="F1669" s="249" t="s">
        <v>2175</v>
      </c>
      <c r="G1669" s="250" t="s">
        <v>4475</v>
      </c>
      <c r="H1669" s="250" t="s">
        <v>4476</v>
      </c>
      <c r="I1669" s="251">
        <v>100</v>
      </c>
      <c r="J1669" s="252" t="s">
        <v>19</v>
      </c>
      <c r="K1669" s="253" t="s">
        <v>2175</v>
      </c>
      <c r="L1669" s="254">
        <v>100</v>
      </c>
      <c r="M1669" s="255"/>
      <c r="N1669" s="256"/>
      <c r="O1669" s="257"/>
      <c r="P1669" s="258"/>
      <c r="Q1669" s="259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33"/>
      <c r="AE1669" s="33"/>
      <c r="AF1669" s="33"/>
      <c r="AG1669" s="33"/>
      <c r="AH1669" s="33"/>
      <c r="AI1669" s="33"/>
      <c r="AJ1669" s="33"/>
      <c r="AK1669" s="33"/>
      <c r="AL1669" s="33"/>
      <c r="AM1669" s="33"/>
      <c r="AN1669" s="33"/>
      <c r="AO1669" s="33"/>
      <c r="AP1669" s="33"/>
      <c r="AQ1669" s="33"/>
      <c r="AR1669" s="33"/>
      <c r="AS1669" s="33"/>
      <c r="AT1669" s="33"/>
      <c r="AU1669" s="33"/>
      <c r="AV1669" s="33"/>
      <c r="AW1669" s="33"/>
      <c r="AX1669" s="33"/>
      <c r="AY1669" s="33"/>
      <c r="AZ1669" s="33"/>
      <c r="BA1669" s="33"/>
      <c r="BB1669" s="33"/>
      <c r="BC1669" s="33"/>
      <c r="BD1669" s="33"/>
      <c r="BE1669" s="33"/>
      <c r="BF1669" s="33"/>
      <c r="BG1669" s="33"/>
      <c r="BH1669" s="33"/>
      <c r="BI1669" s="33"/>
      <c r="BJ1669" s="33"/>
      <c r="BK1669" s="33"/>
      <c r="BL1669" s="33"/>
      <c r="BM1669" s="33"/>
      <c r="BN1669" s="33"/>
      <c r="BO1669" s="33"/>
      <c r="BP1669" s="33"/>
      <c r="BQ1669" s="33"/>
      <c r="BR1669" s="33"/>
      <c r="BS1669" s="33"/>
      <c r="BT1669" s="33"/>
      <c r="BU1669" s="33"/>
      <c r="BV1669" s="33"/>
      <c r="BW1669" s="33"/>
      <c r="BX1669" s="33"/>
      <c r="BY1669" s="33"/>
      <c r="BZ1669" s="33"/>
      <c r="CA1669" s="33"/>
      <c r="CB1669" s="33"/>
      <c r="CC1669" s="33"/>
      <c r="CD1669" s="33"/>
      <c r="CE1669" s="33"/>
      <c r="CF1669" s="33"/>
      <c r="CG1669" s="33"/>
      <c r="CH1669" s="33"/>
      <c r="CI1669" s="33"/>
      <c r="CJ1669" s="33"/>
      <c r="CK1669" s="33"/>
      <c r="CL1669" s="33"/>
      <c r="CM1669" s="33"/>
      <c r="CN1669" s="33"/>
      <c r="CO1669" s="33"/>
      <c r="CP1669" s="33"/>
    </row>
    <row r="1670" spans="1:17" s="33" customFormat="1" ht="33.75">
      <c r="A1670" s="65" t="s">
        <v>4398</v>
      </c>
      <c r="B1670" s="66" t="s">
        <v>4477</v>
      </c>
      <c r="C1670" s="109" t="s">
        <v>4478</v>
      </c>
      <c r="D1670" s="110">
        <v>2330</v>
      </c>
      <c r="E1670" s="111" t="s">
        <v>19</v>
      </c>
      <c r="F1670" s="112" t="s">
        <v>4479</v>
      </c>
      <c r="G1670" s="113" t="s">
        <v>4480</v>
      </c>
      <c r="H1670" s="113" t="s">
        <v>46</v>
      </c>
      <c r="I1670" s="114">
        <v>100</v>
      </c>
      <c r="J1670" s="115" t="s">
        <v>19</v>
      </c>
      <c r="K1670" s="116" t="s">
        <v>4479</v>
      </c>
      <c r="L1670" s="117">
        <v>100</v>
      </c>
      <c r="M1670" s="118"/>
      <c r="N1670" s="119"/>
      <c r="O1670" s="120"/>
      <c r="P1670" s="121"/>
      <c r="Q1670" s="122"/>
    </row>
    <row r="1671" spans="1:17" s="33" customFormat="1" ht="33.75">
      <c r="A1671" s="65" t="s">
        <v>4398</v>
      </c>
      <c r="B1671" s="66">
        <v>0</v>
      </c>
      <c r="C1671" s="66" t="s">
        <v>4481</v>
      </c>
      <c r="D1671" s="67">
        <v>3470</v>
      </c>
      <c r="E1671" s="203" t="s">
        <v>19</v>
      </c>
      <c r="F1671" s="204" t="s">
        <v>4482</v>
      </c>
      <c r="G1671" s="205" t="s">
        <v>4483</v>
      </c>
      <c r="H1671" s="205" t="s">
        <v>46</v>
      </c>
      <c r="I1671" s="206">
        <v>100</v>
      </c>
      <c r="J1671" s="207" t="s">
        <v>19</v>
      </c>
      <c r="K1671" s="208" t="s">
        <v>4482</v>
      </c>
      <c r="L1671" s="209">
        <v>100</v>
      </c>
      <c r="M1671" s="210"/>
      <c r="N1671" s="211"/>
      <c r="O1671" s="212"/>
      <c r="P1671" s="213"/>
      <c r="Q1671" s="214"/>
    </row>
    <row r="1672" spans="1:17" s="33" customFormat="1" ht="45">
      <c r="A1672" s="65" t="s">
        <v>4398</v>
      </c>
      <c r="B1672" s="66">
        <v>0</v>
      </c>
      <c r="C1672" s="363">
        <v>0</v>
      </c>
      <c r="D1672" s="364" t="s">
        <v>42</v>
      </c>
      <c r="E1672" s="123" t="s">
        <v>19</v>
      </c>
      <c r="F1672" s="124" t="s">
        <v>4484</v>
      </c>
      <c r="G1672" s="125" t="s">
        <v>4485</v>
      </c>
      <c r="H1672" s="125" t="s">
        <v>46</v>
      </c>
      <c r="I1672" s="126">
        <v>100</v>
      </c>
      <c r="J1672" s="127" t="s">
        <v>19</v>
      </c>
      <c r="K1672" s="128" t="s">
        <v>4484</v>
      </c>
      <c r="L1672" s="129">
        <v>100</v>
      </c>
      <c r="M1672" s="130"/>
      <c r="N1672" s="131"/>
      <c r="O1672" s="132"/>
      <c r="P1672" s="133"/>
      <c r="Q1672" s="134"/>
    </row>
    <row r="1673" spans="1:17" s="33" customFormat="1" ht="25.5">
      <c r="A1673" s="65" t="s">
        <v>4398</v>
      </c>
      <c r="B1673" s="66">
        <v>0</v>
      </c>
      <c r="C1673" s="135" t="s">
        <v>4486</v>
      </c>
      <c r="D1673" s="136">
        <v>153</v>
      </c>
      <c r="E1673" s="137">
        <v>0</v>
      </c>
      <c r="F1673" s="138">
        <v>0</v>
      </c>
      <c r="G1673" s="139">
        <v>0</v>
      </c>
      <c r="H1673" s="139">
        <v>0</v>
      </c>
      <c r="I1673" s="140">
        <v>0</v>
      </c>
      <c r="J1673" s="141">
        <v>0</v>
      </c>
      <c r="K1673" s="142">
        <v>0</v>
      </c>
      <c r="L1673" s="143">
        <v>0</v>
      </c>
      <c r="M1673" s="144"/>
      <c r="N1673" s="145"/>
      <c r="O1673" s="146"/>
      <c r="P1673" s="147"/>
      <c r="Q1673" s="148"/>
    </row>
    <row r="1674" spans="1:17" s="33" customFormat="1" ht="63.75">
      <c r="A1674" s="65" t="s">
        <v>4398</v>
      </c>
      <c r="B1674" s="66">
        <v>0</v>
      </c>
      <c r="C1674" s="218" t="s">
        <v>4487</v>
      </c>
      <c r="D1674" s="219">
        <v>2114</v>
      </c>
      <c r="E1674" s="220" t="s">
        <v>19</v>
      </c>
      <c r="F1674" s="221" t="s">
        <v>4488</v>
      </c>
      <c r="G1674" s="222" t="s">
        <v>739</v>
      </c>
      <c r="H1674" s="222" t="s">
        <v>46</v>
      </c>
      <c r="I1674" s="223">
        <v>100</v>
      </c>
      <c r="J1674" s="224" t="s">
        <v>19</v>
      </c>
      <c r="K1674" s="225" t="s">
        <v>4488</v>
      </c>
      <c r="L1674" s="226">
        <v>100</v>
      </c>
      <c r="M1674" s="227"/>
      <c r="N1674" s="228"/>
      <c r="O1674" s="229"/>
      <c r="P1674" s="230"/>
      <c r="Q1674" s="231"/>
    </row>
    <row r="1675" spans="1:17" s="33" customFormat="1" ht="38.25">
      <c r="A1675" s="65" t="s">
        <v>4398</v>
      </c>
      <c r="B1675" s="66">
        <v>0</v>
      </c>
      <c r="C1675" s="189" t="s">
        <v>4489</v>
      </c>
      <c r="D1675" s="190">
        <v>0</v>
      </c>
      <c r="E1675" s="191" t="s">
        <v>57</v>
      </c>
      <c r="F1675" s="192" t="s">
        <v>4490</v>
      </c>
      <c r="G1675" s="193" t="s">
        <v>45</v>
      </c>
      <c r="H1675" s="193" t="s">
        <v>4491</v>
      </c>
      <c r="I1675" s="194">
        <v>50</v>
      </c>
      <c r="J1675" s="195" t="s">
        <v>57</v>
      </c>
      <c r="K1675" s="196" t="s">
        <v>4490</v>
      </c>
      <c r="L1675" s="197">
        <v>50</v>
      </c>
      <c r="M1675" s="198"/>
      <c r="N1675" s="199"/>
      <c r="O1675" s="200"/>
      <c r="P1675" s="201"/>
      <c r="Q1675" s="202"/>
    </row>
    <row r="1676" spans="1:17" s="33" customFormat="1" ht="63.75">
      <c r="A1676" s="65" t="s">
        <v>4398</v>
      </c>
      <c r="B1676" s="66">
        <v>0</v>
      </c>
      <c r="C1676" s="189" t="s">
        <v>4492</v>
      </c>
      <c r="D1676" s="190">
        <v>1846</v>
      </c>
      <c r="E1676" s="191" t="s">
        <v>19</v>
      </c>
      <c r="F1676" s="192" t="s">
        <v>4493</v>
      </c>
      <c r="G1676" s="193" t="s">
        <v>4494</v>
      </c>
      <c r="H1676" s="193" t="s">
        <v>46</v>
      </c>
      <c r="I1676" s="194">
        <v>100</v>
      </c>
      <c r="J1676" s="195" t="s">
        <v>19</v>
      </c>
      <c r="K1676" s="196" t="s">
        <v>4493</v>
      </c>
      <c r="L1676" s="197">
        <v>100</v>
      </c>
      <c r="M1676" s="198"/>
      <c r="N1676" s="199"/>
      <c r="O1676" s="200"/>
      <c r="P1676" s="201"/>
      <c r="Q1676" s="202"/>
    </row>
    <row r="1677" spans="1:17" s="33" customFormat="1" ht="38.25">
      <c r="A1677" s="65" t="s">
        <v>4398</v>
      </c>
      <c r="B1677" s="66">
        <v>0</v>
      </c>
      <c r="C1677" s="66" t="s">
        <v>4495</v>
      </c>
      <c r="D1677" s="67">
        <v>4301</v>
      </c>
      <c r="E1677" s="203" t="s">
        <v>19</v>
      </c>
      <c r="F1677" s="204" t="s">
        <v>4496</v>
      </c>
      <c r="G1677" s="205" t="s">
        <v>4497</v>
      </c>
      <c r="H1677" s="205" t="s">
        <v>46</v>
      </c>
      <c r="I1677" s="206">
        <v>100</v>
      </c>
      <c r="J1677" s="207" t="s">
        <v>19</v>
      </c>
      <c r="K1677" s="208" t="s">
        <v>4496</v>
      </c>
      <c r="L1677" s="209">
        <v>100</v>
      </c>
      <c r="M1677" s="210"/>
      <c r="N1677" s="211"/>
      <c r="O1677" s="212"/>
      <c r="P1677" s="213"/>
      <c r="Q1677" s="214"/>
    </row>
    <row r="1678" spans="1:17" s="33" customFormat="1" ht="25.5">
      <c r="A1678" s="65" t="s">
        <v>4398</v>
      </c>
      <c r="B1678" s="66">
        <v>0</v>
      </c>
      <c r="C1678" s="175">
        <v>0</v>
      </c>
      <c r="D1678" s="176" t="s">
        <v>42</v>
      </c>
      <c r="E1678" s="177" t="s">
        <v>19</v>
      </c>
      <c r="F1678" s="178" t="s">
        <v>4498</v>
      </c>
      <c r="G1678" s="179" t="s">
        <v>4499</v>
      </c>
      <c r="H1678" s="179" t="s">
        <v>46</v>
      </c>
      <c r="I1678" s="180">
        <v>100</v>
      </c>
      <c r="J1678" s="181" t="s">
        <v>19</v>
      </c>
      <c r="K1678" s="182" t="s">
        <v>4498</v>
      </c>
      <c r="L1678" s="183">
        <v>100</v>
      </c>
      <c r="M1678" s="184"/>
      <c r="N1678" s="185"/>
      <c r="O1678" s="186"/>
      <c r="P1678" s="187"/>
      <c r="Q1678" s="188"/>
    </row>
    <row r="1679" spans="1:17" s="33" customFormat="1" ht="67.5">
      <c r="A1679" s="65" t="s">
        <v>4398</v>
      </c>
      <c r="B1679" s="66">
        <v>0</v>
      </c>
      <c r="C1679" s="189" t="s">
        <v>4500</v>
      </c>
      <c r="D1679" s="190">
        <v>1518</v>
      </c>
      <c r="E1679" s="191" t="s">
        <v>19</v>
      </c>
      <c r="F1679" s="192" t="s">
        <v>4501</v>
      </c>
      <c r="G1679" s="193" t="s">
        <v>4502</v>
      </c>
      <c r="H1679" s="193" t="s">
        <v>4503</v>
      </c>
      <c r="I1679" s="194">
        <v>100</v>
      </c>
      <c r="J1679" s="195" t="s">
        <v>19</v>
      </c>
      <c r="K1679" s="196" t="s">
        <v>4501</v>
      </c>
      <c r="L1679" s="197">
        <v>100</v>
      </c>
      <c r="M1679" s="198"/>
      <c r="N1679" s="199"/>
      <c r="O1679" s="200"/>
      <c r="P1679" s="201"/>
      <c r="Q1679" s="202"/>
    </row>
    <row r="1680" spans="1:17" s="33" customFormat="1" ht="38.25">
      <c r="A1680" s="65" t="s">
        <v>4398</v>
      </c>
      <c r="B1680" s="66">
        <v>0</v>
      </c>
      <c r="C1680" s="66" t="s">
        <v>4504</v>
      </c>
      <c r="D1680" s="67">
        <v>3341</v>
      </c>
      <c r="E1680" s="203" t="s">
        <v>19</v>
      </c>
      <c r="F1680" s="204" t="s">
        <v>4505</v>
      </c>
      <c r="G1680" s="205" t="s">
        <v>4506</v>
      </c>
      <c r="H1680" s="205" t="s">
        <v>46</v>
      </c>
      <c r="I1680" s="206">
        <v>100</v>
      </c>
      <c r="J1680" s="207" t="s">
        <v>19</v>
      </c>
      <c r="K1680" s="208" t="s">
        <v>4505</v>
      </c>
      <c r="L1680" s="209">
        <v>100</v>
      </c>
      <c r="M1680" s="210"/>
      <c r="N1680" s="211"/>
      <c r="O1680" s="212"/>
      <c r="P1680" s="213"/>
      <c r="Q1680" s="214"/>
    </row>
    <row r="1681" spans="1:17" s="33" customFormat="1" ht="25.5">
      <c r="A1681" s="65" t="s">
        <v>4398</v>
      </c>
      <c r="B1681" s="66">
        <v>0</v>
      </c>
      <c r="C1681" s="175">
        <v>0</v>
      </c>
      <c r="D1681" s="176" t="s">
        <v>42</v>
      </c>
      <c r="E1681" s="177" t="s">
        <v>19</v>
      </c>
      <c r="F1681" s="178" t="s">
        <v>4507</v>
      </c>
      <c r="G1681" s="179" t="s">
        <v>3438</v>
      </c>
      <c r="H1681" s="179" t="s">
        <v>46</v>
      </c>
      <c r="I1681" s="180">
        <v>100</v>
      </c>
      <c r="J1681" s="181" t="s">
        <v>19</v>
      </c>
      <c r="K1681" s="182" t="s">
        <v>4507</v>
      </c>
      <c r="L1681" s="183">
        <v>100</v>
      </c>
      <c r="M1681" s="184"/>
      <c r="N1681" s="185"/>
      <c r="O1681" s="186"/>
      <c r="P1681" s="187"/>
      <c r="Q1681" s="188"/>
    </row>
    <row r="1682" spans="1:17" s="33" customFormat="1" ht="56.25">
      <c r="A1682" s="65" t="s">
        <v>4398</v>
      </c>
      <c r="B1682" s="66">
        <v>0</v>
      </c>
      <c r="C1682" s="189" t="s">
        <v>4508</v>
      </c>
      <c r="D1682" s="190">
        <v>2574</v>
      </c>
      <c r="E1682" s="191" t="s">
        <v>19</v>
      </c>
      <c r="F1682" s="192" t="s">
        <v>4509</v>
      </c>
      <c r="G1682" s="193" t="s">
        <v>4510</v>
      </c>
      <c r="H1682" s="193" t="s">
        <v>4511</v>
      </c>
      <c r="I1682" s="194">
        <v>100</v>
      </c>
      <c r="J1682" s="195" t="s">
        <v>19</v>
      </c>
      <c r="K1682" s="196" t="s">
        <v>4509</v>
      </c>
      <c r="L1682" s="197">
        <v>100</v>
      </c>
      <c r="M1682" s="198"/>
      <c r="N1682" s="199"/>
      <c r="O1682" s="200"/>
      <c r="P1682" s="201"/>
      <c r="Q1682" s="202"/>
    </row>
    <row r="1683" spans="1:17" s="33" customFormat="1" ht="38.25">
      <c r="A1683" s="65" t="s">
        <v>4398</v>
      </c>
      <c r="B1683" s="66">
        <v>0</v>
      </c>
      <c r="C1683" s="66" t="s">
        <v>4512</v>
      </c>
      <c r="D1683" s="67">
        <v>3380</v>
      </c>
      <c r="E1683" s="203" t="s">
        <v>38</v>
      </c>
      <c r="F1683" s="204" t="s">
        <v>4513</v>
      </c>
      <c r="G1683" s="205" t="s">
        <v>4514</v>
      </c>
      <c r="H1683" s="205" t="s">
        <v>46</v>
      </c>
      <c r="I1683" s="206">
        <v>100</v>
      </c>
      <c r="J1683" s="207" t="s">
        <v>38</v>
      </c>
      <c r="K1683" s="208" t="s">
        <v>4513</v>
      </c>
      <c r="L1683" s="209">
        <v>100</v>
      </c>
      <c r="M1683" s="210"/>
      <c r="N1683" s="211"/>
      <c r="O1683" s="212"/>
      <c r="P1683" s="213"/>
      <c r="Q1683" s="214"/>
    </row>
    <row r="1684" spans="1:17" s="33" customFormat="1" ht="25.5">
      <c r="A1684" s="65" t="s">
        <v>4398</v>
      </c>
      <c r="B1684" s="66">
        <v>0</v>
      </c>
      <c r="C1684" s="66">
        <v>0</v>
      </c>
      <c r="D1684" s="67" t="s">
        <v>42</v>
      </c>
      <c r="E1684" s="80" t="s">
        <v>43</v>
      </c>
      <c r="F1684" s="81" t="s">
        <v>4515</v>
      </c>
      <c r="G1684" s="82" t="s">
        <v>45</v>
      </c>
      <c r="H1684" s="82" t="s">
        <v>46</v>
      </c>
      <c r="I1684" s="83">
        <v>100</v>
      </c>
      <c r="J1684" s="84" t="s">
        <v>43</v>
      </c>
      <c r="K1684" s="85" t="s">
        <v>4515</v>
      </c>
      <c r="L1684" s="86">
        <v>100</v>
      </c>
      <c r="M1684" s="87"/>
      <c r="N1684" s="88"/>
      <c r="O1684" s="89"/>
      <c r="P1684" s="90"/>
      <c r="Q1684" s="91"/>
    </row>
    <row r="1685" spans="1:17" s="33" customFormat="1" ht="25.5">
      <c r="A1685" s="65" t="s">
        <v>4398</v>
      </c>
      <c r="B1685" s="66">
        <v>0</v>
      </c>
      <c r="C1685" s="66">
        <v>0</v>
      </c>
      <c r="D1685" s="67" t="s">
        <v>42</v>
      </c>
      <c r="E1685" s="80" t="s">
        <v>19</v>
      </c>
      <c r="F1685" s="81" t="s">
        <v>4516</v>
      </c>
      <c r="G1685" s="82" t="s">
        <v>4517</v>
      </c>
      <c r="H1685" s="82" t="s">
        <v>4518</v>
      </c>
      <c r="I1685" s="83">
        <v>100</v>
      </c>
      <c r="J1685" s="84" t="s">
        <v>19</v>
      </c>
      <c r="K1685" s="85" t="s">
        <v>4516</v>
      </c>
      <c r="L1685" s="86">
        <v>100</v>
      </c>
      <c r="M1685" s="87"/>
      <c r="N1685" s="88"/>
      <c r="O1685" s="89"/>
      <c r="P1685" s="90"/>
      <c r="Q1685" s="91"/>
    </row>
    <row r="1686" spans="1:17" s="33" customFormat="1" ht="68.25" thickBot="1">
      <c r="A1686" s="520" t="s">
        <v>4398</v>
      </c>
      <c r="B1686" s="521">
        <v>0</v>
      </c>
      <c r="C1686" s="522">
        <v>0</v>
      </c>
      <c r="D1686" s="523" t="s">
        <v>42</v>
      </c>
      <c r="E1686" s="123" t="s">
        <v>19</v>
      </c>
      <c r="F1686" s="124" t="s">
        <v>4519</v>
      </c>
      <c r="G1686" s="125" t="s">
        <v>4520</v>
      </c>
      <c r="H1686" s="125" t="s">
        <v>4521</v>
      </c>
      <c r="I1686" s="126">
        <v>100</v>
      </c>
      <c r="J1686" s="127" t="s">
        <v>19</v>
      </c>
      <c r="K1686" s="128" t="s">
        <v>4519</v>
      </c>
      <c r="L1686" s="129">
        <v>100</v>
      </c>
      <c r="M1686" s="130"/>
      <c r="N1686" s="131"/>
      <c r="O1686" s="132"/>
      <c r="P1686" s="133"/>
      <c r="Q1686" s="134"/>
    </row>
    <row r="1687" spans="1:17" s="33" customFormat="1" ht="38.25">
      <c r="A1687" s="65" t="s">
        <v>4398</v>
      </c>
      <c r="B1687" s="66" t="s">
        <v>4522</v>
      </c>
      <c r="C1687" s="66" t="s">
        <v>4523</v>
      </c>
      <c r="D1687" s="67">
        <v>2597</v>
      </c>
      <c r="E1687" s="163" t="s">
        <v>19</v>
      </c>
      <c r="F1687" s="164" t="s">
        <v>4524</v>
      </c>
      <c r="G1687" s="165" t="s">
        <v>4525</v>
      </c>
      <c r="H1687" s="165" t="s">
        <v>46</v>
      </c>
      <c r="I1687" s="166">
        <v>100</v>
      </c>
      <c r="J1687" s="167" t="s">
        <v>19</v>
      </c>
      <c r="K1687" s="168" t="s">
        <v>4524</v>
      </c>
      <c r="L1687" s="169">
        <v>100</v>
      </c>
      <c r="M1687" s="170"/>
      <c r="N1687" s="171"/>
      <c r="O1687" s="172"/>
      <c r="P1687" s="173"/>
      <c r="Q1687" s="174"/>
    </row>
    <row r="1688" spans="1:17" s="33" customFormat="1" ht="12.75">
      <c r="A1688" s="65" t="s">
        <v>4398</v>
      </c>
      <c r="B1688" s="66">
        <v>0</v>
      </c>
      <c r="C1688" s="175">
        <v>0</v>
      </c>
      <c r="D1688" s="176" t="s">
        <v>42</v>
      </c>
      <c r="E1688" s="177" t="s">
        <v>19</v>
      </c>
      <c r="F1688" s="178" t="s">
        <v>4526</v>
      </c>
      <c r="G1688" s="179" t="s">
        <v>4527</v>
      </c>
      <c r="H1688" s="179" t="s">
        <v>46</v>
      </c>
      <c r="I1688" s="180">
        <v>50</v>
      </c>
      <c r="J1688" s="181" t="s">
        <v>19</v>
      </c>
      <c r="K1688" s="182" t="s">
        <v>4526</v>
      </c>
      <c r="L1688" s="183">
        <v>50</v>
      </c>
      <c r="M1688" s="184"/>
      <c r="N1688" s="185"/>
      <c r="O1688" s="186"/>
      <c r="P1688" s="187"/>
      <c r="Q1688" s="188"/>
    </row>
    <row r="1689" spans="1:17" s="33" customFormat="1" ht="90">
      <c r="A1689" s="65" t="s">
        <v>4398</v>
      </c>
      <c r="B1689" s="66">
        <v>0</v>
      </c>
      <c r="C1689" s="66" t="s">
        <v>4528</v>
      </c>
      <c r="D1689" s="67">
        <v>797</v>
      </c>
      <c r="E1689" s="123" t="s">
        <v>19</v>
      </c>
      <c r="F1689" s="124" t="s">
        <v>4529</v>
      </c>
      <c r="G1689" s="125" t="s">
        <v>4530</v>
      </c>
      <c r="H1689" s="125" t="s">
        <v>4435</v>
      </c>
      <c r="I1689" s="126">
        <v>100</v>
      </c>
      <c r="J1689" s="127" t="s">
        <v>19</v>
      </c>
      <c r="K1689" s="128" t="s">
        <v>4529</v>
      </c>
      <c r="L1689" s="129">
        <v>100</v>
      </c>
      <c r="M1689" s="130"/>
      <c r="N1689" s="131"/>
      <c r="O1689" s="132"/>
      <c r="P1689" s="133"/>
      <c r="Q1689" s="134"/>
    </row>
    <row r="1690" spans="1:17" s="33" customFormat="1" ht="25.5">
      <c r="A1690" s="65" t="s">
        <v>4398</v>
      </c>
      <c r="B1690" s="66">
        <v>0</v>
      </c>
      <c r="C1690" s="135" t="s">
        <v>4531</v>
      </c>
      <c r="D1690" s="136">
        <v>1015</v>
      </c>
      <c r="E1690" s="137">
        <v>0</v>
      </c>
      <c r="F1690" s="138">
        <v>0</v>
      </c>
      <c r="G1690" s="139">
        <v>0</v>
      </c>
      <c r="H1690" s="139">
        <v>0</v>
      </c>
      <c r="I1690" s="140">
        <v>0</v>
      </c>
      <c r="J1690" s="141">
        <v>0</v>
      </c>
      <c r="K1690" s="142">
        <v>0</v>
      </c>
      <c r="L1690" s="143">
        <v>0</v>
      </c>
      <c r="M1690" s="144"/>
      <c r="N1690" s="145"/>
      <c r="O1690" s="146"/>
      <c r="P1690" s="147"/>
      <c r="Q1690" s="148"/>
    </row>
    <row r="1691" spans="1:17" s="33" customFormat="1" ht="38.25">
      <c r="A1691" s="65" t="s">
        <v>4398</v>
      </c>
      <c r="B1691" s="66">
        <v>0</v>
      </c>
      <c r="C1691" s="218" t="s">
        <v>4532</v>
      </c>
      <c r="D1691" s="219">
        <v>2697</v>
      </c>
      <c r="E1691" s="220" t="s">
        <v>19</v>
      </c>
      <c r="F1691" s="221" t="s">
        <v>4533</v>
      </c>
      <c r="G1691" s="222" t="s">
        <v>4534</v>
      </c>
      <c r="H1691" s="222" t="s">
        <v>46</v>
      </c>
      <c r="I1691" s="223">
        <v>100</v>
      </c>
      <c r="J1691" s="224" t="s">
        <v>19</v>
      </c>
      <c r="K1691" s="225" t="s">
        <v>4533</v>
      </c>
      <c r="L1691" s="226">
        <v>100</v>
      </c>
      <c r="M1691" s="227"/>
      <c r="N1691" s="228"/>
      <c r="O1691" s="229"/>
      <c r="P1691" s="230"/>
      <c r="Q1691" s="231"/>
    </row>
    <row r="1692" spans="1:17" s="33" customFormat="1" ht="33.75">
      <c r="A1692" s="65" t="s">
        <v>4398</v>
      </c>
      <c r="B1692" s="66">
        <v>0</v>
      </c>
      <c r="C1692" s="189" t="s">
        <v>4535</v>
      </c>
      <c r="D1692" s="190">
        <v>1976</v>
      </c>
      <c r="E1692" s="191" t="s">
        <v>19</v>
      </c>
      <c r="F1692" s="192" t="s">
        <v>4536</v>
      </c>
      <c r="G1692" s="193" t="s">
        <v>4537</v>
      </c>
      <c r="H1692" s="193" t="s">
        <v>46</v>
      </c>
      <c r="I1692" s="194">
        <v>100</v>
      </c>
      <c r="J1692" s="195" t="s">
        <v>19</v>
      </c>
      <c r="K1692" s="196" t="s">
        <v>4536</v>
      </c>
      <c r="L1692" s="197">
        <v>100</v>
      </c>
      <c r="M1692" s="198"/>
      <c r="N1692" s="199"/>
      <c r="O1692" s="200"/>
      <c r="P1692" s="201"/>
      <c r="Q1692" s="202"/>
    </row>
    <row r="1693" spans="1:17" s="33" customFormat="1" ht="78.75">
      <c r="A1693" s="65" t="s">
        <v>4398</v>
      </c>
      <c r="B1693" s="66">
        <v>0</v>
      </c>
      <c r="C1693" s="66" t="s">
        <v>4538</v>
      </c>
      <c r="D1693" s="67">
        <v>731</v>
      </c>
      <c r="E1693" s="123" t="s">
        <v>19</v>
      </c>
      <c r="F1693" s="124" t="s">
        <v>4539</v>
      </c>
      <c r="G1693" s="125" t="s">
        <v>4540</v>
      </c>
      <c r="H1693" s="125" t="s">
        <v>4541</v>
      </c>
      <c r="I1693" s="126">
        <v>100</v>
      </c>
      <c r="J1693" s="127" t="s">
        <v>19</v>
      </c>
      <c r="K1693" s="128" t="s">
        <v>4539</v>
      </c>
      <c r="L1693" s="129">
        <v>100</v>
      </c>
      <c r="M1693" s="130"/>
      <c r="N1693" s="131"/>
      <c r="O1693" s="132"/>
      <c r="P1693" s="133"/>
      <c r="Q1693" s="134"/>
    </row>
    <row r="1694" spans="1:17" s="33" customFormat="1" ht="25.5">
      <c r="A1694" s="65" t="s">
        <v>4398</v>
      </c>
      <c r="B1694" s="66">
        <v>0</v>
      </c>
      <c r="C1694" s="135" t="s">
        <v>4542</v>
      </c>
      <c r="D1694" s="136">
        <v>404</v>
      </c>
      <c r="E1694" s="137">
        <v>0</v>
      </c>
      <c r="F1694" s="138">
        <v>0</v>
      </c>
      <c r="G1694" s="139">
        <v>0</v>
      </c>
      <c r="H1694" s="139">
        <v>0</v>
      </c>
      <c r="I1694" s="140">
        <v>0</v>
      </c>
      <c r="J1694" s="141">
        <v>0</v>
      </c>
      <c r="K1694" s="142">
        <v>0</v>
      </c>
      <c r="L1694" s="143">
        <v>0</v>
      </c>
      <c r="M1694" s="144"/>
      <c r="N1694" s="145"/>
      <c r="O1694" s="146"/>
      <c r="P1694" s="147"/>
      <c r="Q1694" s="148"/>
    </row>
    <row r="1695" spans="1:17" s="33" customFormat="1" ht="12.75">
      <c r="A1695" s="65" t="s">
        <v>4398</v>
      </c>
      <c r="B1695" s="66">
        <v>0</v>
      </c>
      <c r="C1695" s="218" t="s">
        <v>4543</v>
      </c>
      <c r="D1695" s="219">
        <v>1707</v>
      </c>
      <c r="E1695" s="220" t="s">
        <v>19</v>
      </c>
      <c r="F1695" s="221" t="s">
        <v>4544</v>
      </c>
      <c r="G1695" s="222" t="s">
        <v>4545</v>
      </c>
      <c r="H1695" s="222" t="s">
        <v>46</v>
      </c>
      <c r="I1695" s="223">
        <v>100</v>
      </c>
      <c r="J1695" s="224" t="s">
        <v>19</v>
      </c>
      <c r="K1695" s="225" t="s">
        <v>4544</v>
      </c>
      <c r="L1695" s="226">
        <v>100</v>
      </c>
      <c r="M1695" s="227"/>
      <c r="N1695" s="228"/>
      <c r="O1695" s="229"/>
      <c r="P1695" s="230"/>
      <c r="Q1695" s="231"/>
    </row>
    <row r="1696" spans="1:17" s="33" customFormat="1" ht="67.5">
      <c r="A1696" s="65" t="s">
        <v>4398</v>
      </c>
      <c r="B1696" s="66">
        <v>0</v>
      </c>
      <c r="C1696" s="66" t="s">
        <v>4546</v>
      </c>
      <c r="D1696" s="67">
        <v>2771</v>
      </c>
      <c r="E1696" s="123" t="s">
        <v>19</v>
      </c>
      <c r="F1696" s="124" t="s">
        <v>4547</v>
      </c>
      <c r="G1696" s="125" t="s">
        <v>4548</v>
      </c>
      <c r="H1696" s="125" t="s">
        <v>4549</v>
      </c>
      <c r="I1696" s="126">
        <v>100</v>
      </c>
      <c r="J1696" s="127" t="s">
        <v>19</v>
      </c>
      <c r="K1696" s="128" t="s">
        <v>4547</v>
      </c>
      <c r="L1696" s="129">
        <v>100</v>
      </c>
      <c r="M1696" s="130"/>
      <c r="N1696" s="131"/>
      <c r="O1696" s="132"/>
      <c r="P1696" s="133"/>
      <c r="Q1696" s="134"/>
    </row>
    <row r="1697" spans="1:17" s="33" customFormat="1" ht="12.75">
      <c r="A1697" s="65" t="s">
        <v>4398</v>
      </c>
      <c r="B1697" s="66">
        <v>0</v>
      </c>
      <c r="C1697" s="135" t="s">
        <v>4550</v>
      </c>
      <c r="D1697" s="136">
        <v>358</v>
      </c>
      <c r="E1697" s="137">
        <v>0</v>
      </c>
      <c r="F1697" s="138">
        <v>0</v>
      </c>
      <c r="G1697" s="139">
        <v>0</v>
      </c>
      <c r="H1697" s="139">
        <v>0</v>
      </c>
      <c r="I1697" s="140">
        <v>0</v>
      </c>
      <c r="J1697" s="141">
        <v>0</v>
      </c>
      <c r="K1697" s="142">
        <v>0</v>
      </c>
      <c r="L1697" s="143">
        <v>0</v>
      </c>
      <c r="M1697" s="144"/>
      <c r="N1697" s="145"/>
      <c r="O1697" s="146"/>
      <c r="P1697" s="147"/>
      <c r="Q1697" s="148"/>
    </row>
    <row r="1698" spans="1:17" s="33" customFormat="1" ht="25.5">
      <c r="A1698" s="65" t="s">
        <v>4398</v>
      </c>
      <c r="B1698" s="66">
        <v>0</v>
      </c>
      <c r="C1698" s="218" t="s">
        <v>4546</v>
      </c>
      <c r="D1698" s="219">
        <v>2771</v>
      </c>
      <c r="E1698" s="220" t="s">
        <v>19</v>
      </c>
      <c r="F1698" s="221" t="s">
        <v>4551</v>
      </c>
      <c r="G1698" s="222" t="s">
        <v>4552</v>
      </c>
      <c r="H1698" s="222" t="s">
        <v>46</v>
      </c>
      <c r="I1698" s="223">
        <v>50</v>
      </c>
      <c r="J1698" s="224" t="s">
        <v>19</v>
      </c>
      <c r="K1698" s="225" t="s">
        <v>4551</v>
      </c>
      <c r="L1698" s="226">
        <v>50</v>
      </c>
      <c r="M1698" s="227"/>
      <c r="N1698" s="228"/>
      <c r="O1698" s="229"/>
      <c r="P1698" s="230"/>
      <c r="Q1698" s="231"/>
    </row>
    <row r="1699" spans="1:17" s="33" customFormat="1" ht="33.75">
      <c r="A1699" s="65" t="s">
        <v>4398</v>
      </c>
      <c r="B1699" s="66">
        <v>0</v>
      </c>
      <c r="C1699" s="189" t="s">
        <v>2961</v>
      </c>
      <c r="D1699" s="190">
        <v>1944</v>
      </c>
      <c r="E1699" s="191" t="s">
        <v>19</v>
      </c>
      <c r="F1699" s="192" t="s">
        <v>2962</v>
      </c>
      <c r="G1699" s="193" t="s">
        <v>4553</v>
      </c>
      <c r="H1699" s="193" t="s">
        <v>46</v>
      </c>
      <c r="I1699" s="194">
        <v>100</v>
      </c>
      <c r="J1699" s="195" t="s">
        <v>19</v>
      </c>
      <c r="K1699" s="196" t="s">
        <v>2962</v>
      </c>
      <c r="L1699" s="197">
        <v>100</v>
      </c>
      <c r="M1699" s="198"/>
      <c r="N1699" s="199"/>
      <c r="O1699" s="200"/>
      <c r="P1699" s="201"/>
      <c r="Q1699" s="202"/>
    </row>
    <row r="1700" spans="1:17" s="33" customFormat="1" ht="12.75">
      <c r="A1700" s="65" t="s">
        <v>4398</v>
      </c>
      <c r="B1700" s="66">
        <v>0</v>
      </c>
      <c r="C1700" s="189" t="s">
        <v>4554</v>
      </c>
      <c r="D1700" s="190">
        <v>889</v>
      </c>
      <c r="E1700" s="191" t="s">
        <v>19</v>
      </c>
      <c r="F1700" s="192" t="s">
        <v>4555</v>
      </c>
      <c r="G1700" s="193" t="s">
        <v>4556</v>
      </c>
      <c r="H1700" s="193" t="s">
        <v>46</v>
      </c>
      <c r="I1700" s="194">
        <v>50</v>
      </c>
      <c r="J1700" s="195" t="s">
        <v>19</v>
      </c>
      <c r="K1700" s="196" t="s">
        <v>4555</v>
      </c>
      <c r="L1700" s="197">
        <v>50</v>
      </c>
      <c r="M1700" s="198"/>
      <c r="N1700" s="199"/>
      <c r="O1700" s="200"/>
      <c r="P1700" s="201"/>
      <c r="Q1700" s="202"/>
    </row>
    <row r="1701" spans="1:17" s="33" customFormat="1" ht="56.25">
      <c r="A1701" s="65" t="s">
        <v>4398</v>
      </c>
      <c r="B1701" s="66">
        <v>0</v>
      </c>
      <c r="C1701" s="66" t="s">
        <v>4557</v>
      </c>
      <c r="D1701" s="67">
        <v>752</v>
      </c>
      <c r="E1701" s="123" t="s">
        <v>19</v>
      </c>
      <c r="F1701" s="124" t="s">
        <v>4558</v>
      </c>
      <c r="G1701" s="125" t="s">
        <v>4559</v>
      </c>
      <c r="H1701" s="125" t="s">
        <v>46</v>
      </c>
      <c r="I1701" s="126">
        <v>100</v>
      </c>
      <c r="J1701" s="127" t="s">
        <v>19</v>
      </c>
      <c r="K1701" s="128" t="s">
        <v>4558</v>
      </c>
      <c r="L1701" s="129">
        <v>100</v>
      </c>
      <c r="M1701" s="130"/>
      <c r="N1701" s="131"/>
      <c r="O1701" s="132"/>
      <c r="P1701" s="133"/>
      <c r="Q1701" s="134"/>
    </row>
    <row r="1702" spans="1:17" s="33" customFormat="1" ht="26.25" thickBot="1">
      <c r="A1702" s="65" t="s">
        <v>4398</v>
      </c>
      <c r="B1702" s="66">
        <v>0</v>
      </c>
      <c r="C1702" s="472" t="s">
        <v>4560</v>
      </c>
      <c r="D1702" s="473">
        <v>550</v>
      </c>
      <c r="E1702" s="123">
        <v>0</v>
      </c>
      <c r="F1702" s="124">
        <v>0</v>
      </c>
      <c r="G1702" s="125">
        <v>0</v>
      </c>
      <c r="H1702" s="125">
        <v>0</v>
      </c>
      <c r="I1702" s="126">
        <v>0</v>
      </c>
      <c r="J1702" s="127">
        <v>0</v>
      </c>
      <c r="K1702" s="128">
        <v>0</v>
      </c>
      <c r="L1702" s="129">
        <v>0</v>
      </c>
      <c r="M1702" s="130"/>
      <c r="N1702" s="131"/>
      <c r="O1702" s="132"/>
      <c r="P1702" s="133"/>
      <c r="Q1702" s="134"/>
    </row>
    <row r="1703" spans="1:94" s="64" customFormat="1" ht="21.75" thickBot="1" thickTop="1">
      <c r="A1703" s="55" t="s">
        <v>4561</v>
      </c>
      <c r="B1703" s="56"/>
      <c r="C1703" s="57"/>
      <c r="D1703" s="58"/>
      <c r="E1703" s="59"/>
      <c r="F1703" s="57" t="s">
        <v>35</v>
      </c>
      <c r="G1703" s="272"/>
      <c r="H1703" s="272"/>
      <c r="I1703" s="60">
        <f>SUM(I1704:I1741)/100</f>
        <v>36.5</v>
      </c>
      <c r="J1703" s="273"/>
      <c r="K1703" s="274"/>
      <c r="L1703" s="63"/>
      <c r="M1703" s="275"/>
      <c r="N1703" s="274"/>
      <c r="O1703" s="274"/>
      <c r="P1703" s="274"/>
      <c r="Q1703" s="274"/>
      <c r="R1703" s="583"/>
      <c r="S1703" s="583"/>
      <c r="T1703" s="583"/>
      <c r="U1703" s="583"/>
      <c r="V1703" s="583"/>
      <c r="W1703" s="583"/>
      <c r="X1703" s="583"/>
      <c r="Y1703" s="583"/>
      <c r="Z1703" s="583"/>
      <c r="AA1703" s="583"/>
      <c r="AB1703" s="583"/>
      <c r="AC1703" s="583"/>
      <c r="AD1703" s="583"/>
      <c r="AE1703" s="583"/>
      <c r="AF1703" s="583"/>
      <c r="AG1703" s="583"/>
      <c r="AH1703" s="583"/>
      <c r="AI1703" s="583"/>
      <c r="AJ1703" s="583"/>
      <c r="AK1703" s="583"/>
      <c r="AL1703" s="583"/>
      <c r="AM1703" s="583"/>
      <c r="AN1703" s="583"/>
      <c r="AO1703" s="583"/>
      <c r="AP1703" s="583"/>
      <c r="AQ1703" s="583"/>
      <c r="AR1703" s="583"/>
      <c r="AS1703" s="583"/>
      <c r="AT1703" s="583"/>
      <c r="AU1703" s="583"/>
      <c r="AV1703" s="583"/>
      <c r="AW1703" s="583"/>
      <c r="AX1703" s="583"/>
      <c r="AY1703" s="583"/>
      <c r="AZ1703" s="583"/>
      <c r="BA1703" s="583"/>
      <c r="BB1703" s="583"/>
      <c r="BC1703" s="583"/>
      <c r="BD1703" s="583"/>
      <c r="BE1703" s="583"/>
      <c r="BF1703" s="583"/>
      <c r="BG1703" s="583"/>
      <c r="BH1703" s="583"/>
      <c r="BI1703" s="583"/>
      <c r="BJ1703" s="583"/>
      <c r="BK1703" s="583"/>
      <c r="BL1703" s="583"/>
      <c r="BM1703" s="583"/>
      <c r="BN1703" s="583"/>
      <c r="BO1703" s="583"/>
      <c r="BP1703" s="583"/>
      <c r="BQ1703" s="583"/>
      <c r="BR1703" s="583"/>
      <c r="BS1703" s="583"/>
      <c r="BT1703" s="583"/>
      <c r="BU1703" s="583"/>
      <c r="BV1703" s="583"/>
      <c r="BW1703" s="583"/>
      <c r="BX1703" s="583"/>
      <c r="BY1703" s="583"/>
      <c r="BZ1703" s="583"/>
      <c r="CA1703" s="583"/>
      <c r="CB1703" s="583"/>
      <c r="CC1703" s="583"/>
      <c r="CD1703" s="583"/>
      <c r="CE1703" s="583"/>
      <c r="CF1703" s="583"/>
      <c r="CG1703" s="583"/>
      <c r="CH1703" s="583"/>
      <c r="CI1703" s="583"/>
      <c r="CJ1703" s="583"/>
      <c r="CK1703" s="583"/>
      <c r="CL1703" s="583"/>
      <c r="CM1703" s="583"/>
      <c r="CN1703" s="583"/>
      <c r="CO1703" s="583"/>
      <c r="CP1703" s="583"/>
    </row>
    <row r="1704" spans="1:17" s="33" customFormat="1" ht="39" thickTop="1">
      <c r="A1704" s="65" t="s">
        <v>4561</v>
      </c>
      <c r="B1704" s="66" t="s">
        <v>4562</v>
      </c>
      <c r="C1704" s="175" t="s">
        <v>4563</v>
      </c>
      <c r="D1704" s="176">
        <v>1827</v>
      </c>
      <c r="E1704" s="351" t="s">
        <v>19</v>
      </c>
      <c r="F1704" s="352" t="s">
        <v>4564</v>
      </c>
      <c r="G1704" s="353" t="s">
        <v>4565</v>
      </c>
      <c r="H1704" s="353" t="s">
        <v>46</v>
      </c>
      <c r="I1704" s="354">
        <v>100</v>
      </c>
      <c r="J1704" s="355" t="s">
        <v>19</v>
      </c>
      <c r="K1704" s="356" t="s">
        <v>4564</v>
      </c>
      <c r="L1704" s="357">
        <v>100</v>
      </c>
      <c r="M1704" s="358"/>
      <c r="N1704" s="359"/>
      <c r="O1704" s="360"/>
      <c r="P1704" s="361"/>
      <c r="Q1704" s="362"/>
    </row>
    <row r="1705" spans="1:17" s="33" customFormat="1" ht="38.25">
      <c r="A1705" s="65" t="s">
        <v>4561</v>
      </c>
      <c r="B1705" s="66">
        <v>0</v>
      </c>
      <c r="C1705" s="189" t="s">
        <v>4566</v>
      </c>
      <c r="D1705" s="190">
        <v>1611</v>
      </c>
      <c r="E1705" s="191" t="s">
        <v>19</v>
      </c>
      <c r="F1705" s="192" t="s">
        <v>4567</v>
      </c>
      <c r="G1705" s="193" t="s">
        <v>4568</v>
      </c>
      <c r="H1705" s="193" t="s">
        <v>46</v>
      </c>
      <c r="I1705" s="194">
        <v>100</v>
      </c>
      <c r="J1705" s="195" t="s">
        <v>19</v>
      </c>
      <c r="K1705" s="196" t="s">
        <v>4567</v>
      </c>
      <c r="L1705" s="197">
        <v>100</v>
      </c>
      <c r="M1705" s="198"/>
      <c r="N1705" s="199"/>
      <c r="O1705" s="200"/>
      <c r="P1705" s="201"/>
      <c r="Q1705" s="202"/>
    </row>
    <row r="1706" spans="1:17" s="33" customFormat="1" ht="38.25">
      <c r="A1706" s="65" t="s">
        <v>4561</v>
      </c>
      <c r="B1706" s="66">
        <v>0</v>
      </c>
      <c r="C1706" s="66" t="s">
        <v>4569</v>
      </c>
      <c r="D1706" s="67">
        <v>2882</v>
      </c>
      <c r="E1706" s="203" t="s">
        <v>38</v>
      </c>
      <c r="F1706" s="204" t="s">
        <v>4570</v>
      </c>
      <c r="G1706" s="205" t="s">
        <v>4571</v>
      </c>
      <c r="H1706" s="205" t="s">
        <v>4572</v>
      </c>
      <c r="I1706" s="206">
        <v>100</v>
      </c>
      <c r="J1706" s="207" t="s">
        <v>38</v>
      </c>
      <c r="K1706" s="208" t="s">
        <v>4570</v>
      </c>
      <c r="L1706" s="209">
        <v>100</v>
      </c>
      <c r="M1706" s="210"/>
      <c r="N1706" s="211"/>
      <c r="O1706" s="212"/>
      <c r="P1706" s="213"/>
      <c r="Q1706" s="214"/>
    </row>
    <row r="1707" spans="1:17" s="33" customFormat="1" ht="25.5">
      <c r="A1707" s="65" t="s">
        <v>4561</v>
      </c>
      <c r="B1707" s="66">
        <v>0</v>
      </c>
      <c r="C1707" s="66">
        <v>0</v>
      </c>
      <c r="D1707" s="67" t="s">
        <v>42</v>
      </c>
      <c r="E1707" s="80" t="s">
        <v>43</v>
      </c>
      <c r="F1707" s="81" t="s">
        <v>4573</v>
      </c>
      <c r="G1707" s="82" t="s">
        <v>45</v>
      </c>
      <c r="H1707" s="82" t="s">
        <v>46</v>
      </c>
      <c r="I1707" s="83">
        <v>100</v>
      </c>
      <c r="J1707" s="84" t="s">
        <v>43</v>
      </c>
      <c r="K1707" s="85" t="s">
        <v>4573</v>
      </c>
      <c r="L1707" s="86">
        <v>100</v>
      </c>
      <c r="M1707" s="87"/>
      <c r="N1707" s="88"/>
      <c r="O1707" s="89"/>
      <c r="P1707" s="90"/>
      <c r="Q1707" s="91"/>
    </row>
    <row r="1708" spans="1:17" s="33" customFormat="1" ht="33.75">
      <c r="A1708" s="65" t="s">
        <v>4561</v>
      </c>
      <c r="B1708" s="66">
        <v>0</v>
      </c>
      <c r="C1708" s="66">
        <v>0</v>
      </c>
      <c r="D1708" s="67" t="s">
        <v>42</v>
      </c>
      <c r="E1708" s="80" t="s">
        <v>19</v>
      </c>
      <c r="F1708" s="81" t="s">
        <v>4574</v>
      </c>
      <c r="G1708" s="82" t="s">
        <v>4575</v>
      </c>
      <c r="H1708" s="82" t="s">
        <v>4576</v>
      </c>
      <c r="I1708" s="83">
        <v>100</v>
      </c>
      <c r="J1708" s="84" t="s">
        <v>19</v>
      </c>
      <c r="K1708" s="85" t="s">
        <v>4574</v>
      </c>
      <c r="L1708" s="86">
        <v>100</v>
      </c>
      <c r="M1708" s="87"/>
      <c r="N1708" s="88"/>
      <c r="O1708" s="89"/>
      <c r="P1708" s="90"/>
      <c r="Q1708" s="91"/>
    </row>
    <row r="1709" spans="1:17" s="33" customFormat="1" ht="25.5">
      <c r="A1709" s="65" t="s">
        <v>4561</v>
      </c>
      <c r="B1709" s="66">
        <v>0</v>
      </c>
      <c r="C1709" s="175">
        <v>0</v>
      </c>
      <c r="D1709" s="176" t="s">
        <v>42</v>
      </c>
      <c r="E1709" s="177" t="s">
        <v>19</v>
      </c>
      <c r="F1709" s="178" t="s">
        <v>4577</v>
      </c>
      <c r="G1709" s="179" t="s">
        <v>4578</v>
      </c>
      <c r="H1709" s="179" t="s">
        <v>4579</v>
      </c>
      <c r="I1709" s="180">
        <v>100</v>
      </c>
      <c r="J1709" s="181" t="s">
        <v>19</v>
      </c>
      <c r="K1709" s="182" t="s">
        <v>4577</v>
      </c>
      <c r="L1709" s="183">
        <v>100</v>
      </c>
      <c r="M1709" s="184"/>
      <c r="N1709" s="185"/>
      <c r="O1709" s="186"/>
      <c r="P1709" s="187"/>
      <c r="Q1709" s="188"/>
    </row>
    <row r="1710" spans="1:17" s="33" customFormat="1" ht="38.25">
      <c r="A1710" s="65" t="s">
        <v>4561</v>
      </c>
      <c r="B1710" s="66">
        <v>0</v>
      </c>
      <c r="C1710" s="189" t="s">
        <v>4580</v>
      </c>
      <c r="D1710" s="190">
        <v>1417</v>
      </c>
      <c r="E1710" s="191" t="s">
        <v>19</v>
      </c>
      <c r="F1710" s="192" t="s">
        <v>4581</v>
      </c>
      <c r="G1710" s="193" t="s">
        <v>4582</v>
      </c>
      <c r="H1710" s="193" t="s">
        <v>46</v>
      </c>
      <c r="I1710" s="194">
        <v>100</v>
      </c>
      <c r="J1710" s="195" t="s">
        <v>19</v>
      </c>
      <c r="K1710" s="196" t="s">
        <v>4581</v>
      </c>
      <c r="L1710" s="197">
        <v>100</v>
      </c>
      <c r="M1710" s="198"/>
      <c r="N1710" s="199"/>
      <c r="O1710" s="200"/>
      <c r="P1710" s="201"/>
      <c r="Q1710" s="202"/>
    </row>
    <row r="1711" spans="1:94" s="108" customFormat="1" ht="39" thickBot="1">
      <c r="A1711" s="92" t="s">
        <v>4561</v>
      </c>
      <c r="B1711" s="93">
        <v>0</v>
      </c>
      <c r="C1711" s="246" t="s">
        <v>4583</v>
      </c>
      <c r="D1711" s="247">
        <v>1057</v>
      </c>
      <c r="E1711" s="248" t="s">
        <v>19</v>
      </c>
      <c r="F1711" s="249" t="s">
        <v>4584</v>
      </c>
      <c r="G1711" s="250" t="s">
        <v>4585</v>
      </c>
      <c r="H1711" s="250" t="s">
        <v>46</v>
      </c>
      <c r="I1711" s="251">
        <v>75</v>
      </c>
      <c r="J1711" s="252" t="s">
        <v>19</v>
      </c>
      <c r="K1711" s="253" t="s">
        <v>4584</v>
      </c>
      <c r="L1711" s="254">
        <v>75</v>
      </c>
      <c r="M1711" s="255"/>
      <c r="N1711" s="256"/>
      <c r="O1711" s="257"/>
      <c r="P1711" s="258"/>
      <c r="Q1711" s="259"/>
      <c r="R1711" s="33"/>
      <c r="S1711" s="33"/>
      <c r="T1711" s="33"/>
      <c r="U1711" s="33"/>
      <c r="V1711" s="33"/>
      <c r="W1711" s="33"/>
      <c r="X1711" s="33"/>
      <c r="Y1711" s="33"/>
      <c r="Z1711" s="33"/>
      <c r="AA1711" s="33"/>
      <c r="AB1711" s="33"/>
      <c r="AC1711" s="33"/>
      <c r="AD1711" s="33"/>
      <c r="AE1711" s="33"/>
      <c r="AF1711" s="33"/>
      <c r="AG1711" s="33"/>
      <c r="AH1711" s="33"/>
      <c r="AI1711" s="33"/>
      <c r="AJ1711" s="33"/>
      <c r="AK1711" s="33"/>
      <c r="AL1711" s="33"/>
      <c r="AM1711" s="33"/>
      <c r="AN1711" s="33"/>
      <c r="AO1711" s="33"/>
      <c r="AP1711" s="33"/>
      <c r="AQ1711" s="33"/>
      <c r="AR1711" s="33"/>
      <c r="AS1711" s="33"/>
      <c r="AT1711" s="33"/>
      <c r="AU1711" s="33"/>
      <c r="AV1711" s="33"/>
      <c r="AW1711" s="33"/>
      <c r="AX1711" s="33"/>
      <c r="AY1711" s="33"/>
      <c r="AZ1711" s="33"/>
      <c r="BA1711" s="33"/>
      <c r="BB1711" s="33"/>
      <c r="BC1711" s="33"/>
      <c r="BD1711" s="33"/>
      <c r="BE1711" s="33"/>
      <c r="BF1711" s="33"/>
      <c r="BG1711" s="33"/>
      <c r="BH1711" s="33"/>
      <c r="BI1711" s="33"/>
      <c r="BJ1711" s="33"/>
      <c r="BK1711" s="33"/>
      <c r="BL1711" s="33"/>
      <c r="BM1711" s="33"/>
      <c r="BN1711" s="33"/>
      <c r="BO1711" s="33"/>
      <c r="BP1711" s="33"/>
      <c r="BQ1711" s="33"/>
      <c r="BR1711" s="33"/>
      <c r="BS1711" s="33"/>
      <c r="BT1711" s="33"/>
      <c r="BU1711" s="33"/>
      <c r="BV1711" s="33"/>
      <c r="BW1711" s="33"/>
      <c r="BX1711" s="33"/>
      <c r="BY1711" s="33"/>
      <c r="BZ1711" s="33"/>
      <c r="CA1711" s="33"/>
      <c r="CB1711" s="33"/>
      <c r="CC1711" s="33"/>
      <c r="CD1711" s="33"/>
      <c r="CE1711" s="33"/>
      <c r="CF1711" s="33"/>
      <c r="CG1711" s="33"/>
      <c r="CH1711" s="33"/>
      <c r="CI1711" s="33"/>
      <c r="CJ1711" s="33"/>
      <c r="CK1711" s="33"/>
      <c r="CL1711" s="33"/>
      <c r="CM1711" s="33"/>
      <c r="CN1711" s="33"/>
      <c r="CO1711" s="33"/>
      <c r="CP1711" s="33"/>
    </row>
    <row r="1712" spans="1:17" s="33" customFormat="1" ht="51">
      <c r="A1712" s="65" t="s">
        <v>4561</v>
      </c>
      <c r="B1712" s="66" t="s">
        <v>4</v>
      </c>
      <c r="C1712" s="66" t="s">
        <v>4586</v>
      </c>
      <c r="D1712" s="67">
        <v>2309</v>
      </c>
      <c r="E1712" s="163" t="s">
        <v>19</v>
      </c>
      <c r="F1712" s="164" t="s">
        <v>4587</v>
      </c>
      <c r="G1712" s="165" t="s">
        <v>4202</v>
      </c>
      <c r="H1712" s="165" t="s">
        <v>46</v>
      </c>
      <c r="I1712" s="166">
        <v>100</v>
      </c>
      <c r="J1712" s="167" t="s">
        <v>19</v>
      </c>
      <c r="K1712" s="168" t="s">
        <v>4587</v>
      </c>
      <c r="L1712" s="169">
        <v>100</v>
      </c>
      <c r="M1712" s="170"/>
      <c r="N1712" s="171"/>
      <c r="O1712" s="172"/>
      <c r="P1712" s="173"/>
      <c r="Q1712" s="174"/>
    </row>
    <row r="1713" spans="1:17" s="33" customFormat="1" ht="25.5">
      <c r="A1713" s="65" t="s">
        <v>4561</v>
      </c>
      <c r="B1713" s="66">
        <v>0</v>
      </c>
      <c r="C1713" s="175">
        <v>0</v>
      </c>
      <c r="D1713" s="176" t="s">
        <v>42</v>
      </c>
      <c r="E1713" s="177" t="s">
        <v>19</v>
      </c>
      <c r="F1713" s="178" t="s">
        <v>4588</v>
      </c>
      <c r="G1713" s="179" t="s">
        <v>45</v>
      </c>
      <c r="H1713" s="179" t="s">
        <v>46</v>
      </c>
      <c r="I1713" s="180">
        <v>50</v>
      </c>
      <c r="J1713" s="181" t="s">
        <v>19</v>
      </c>
      <c r="K1713" s="182" t="s">
        <v>4588</v>
      </c>
      <c r="L1713" s="183">
        <v>50</v>
      </c>
      <c r="M1713" s="184"/>
      <c r="N1713" s="185"/>
      <c r="O1713" s="186"/>
      <c r="P1713" s="187"/>
      <c r="Q1713" s="188"/>
    </row>
    <row r="1714" spans="1:17" s="33" customFormat="1" ht="12.75">
      <c r="A1714" s="65" t="s">
        <v>4561</v>
      </c>
      <c r="B1714" s="66">
        <v>0</v>
      </c>
      <c r="C1714" s="189" t="s">
        <v>2549</v>
      </c>
      <c r="D1714" s="190">
        <v>1234</v>
      </c>
      <c r="E1714" s="191" t="s">
        <v>19</v>
      </c>
      <c r="F1714" s="192" t="s">
        <v>2550</v>
      </c>
      <c r="G1714" s="193" t="s">
        <v>4589</v>
      </c>
      <c r="H1714" s="193" t="s">
        <v>46</v>
      </c>
      <c r="I1714" s="194">
        <v>100</v>
      </c>
      <c r="J1714" s="195" t="s">
        <v>19</v>
      </c>
      <c r="K1714" s="196" t="s">
        <v>2550</v>
      </c>
      <c r="L1714" s="197">
        <v>100</v>
      </c>
      <c r="M1714" s="198"/>
      <c r="N1714" s="199"/>
      <c r="O1714" s="200"/>
      <c r="P1714" s="201"/>
      <c r="Q1714" s="202"/>
    </row>
    <row r="1715" spans="1:17" s="33" customFormat="1" ht="33.75">
      <c r="A1715" s="65" t="s">
        <v>4561</v>
      </c>
      <c r="B1715" s="66">
        <v>0</v>
      </c>
      <c r="C1715" s="189" t="s">
        <v>4590</v>
      </c>
      <c r="D1715" s="190">
        <v>907</v>
      </c>
      <c r="E1715" s="191" t="s">
        <v>19</v>
      </c>
      <c r="F1715" s="192" t="s">
        <v>4591</v>
      </c>
      <c r="G1715" s="193" t="s">
        <v>4592</v>
      </c>
      <c r="H1715" s="193" t="s">
        <v>4593</v>
      </c>
      <c r="I1715" s="194">
        <v>100</v>
      </c>
      <c r="J1715" s="195" t="s">
        <v>19</v>
      </c>
      <c r="K1715" s="196" t="s">
        <v>4591</v>
      </c>
      <c r="L1715" s="197">
        <v>100</v>
      </c>
      <c r="M1715" s="198"/>
      <c r="N1715" s="199"/>
      <c r="O1715" s="200"/>
      <c r="P1715" s="201"/>
      <c r="Q1715" s="202"/>
    </row>
    <row r="1716" spans="1:17" s="33" customFormat="1" ht="25.5">
      <c r="A1716" s="65" t="s">
        <v>4561</v>
      </c>
      <c r="B1716" s="66">
        <v>0</v>
      </c>
      <c r="C1716" s="189" t="s">
        <v>4594</v>
      </c>
      <c r="D1716" s="190">
        <v>1063</v>
      </c>
      <c r="E1716" s="191" t="s">
        <v>19</v>
      </c>
      <c r="F1716" s="192" t="s">
        <v>4595</v>
      </c>
      <c r="G1716" s="193" t="s">
        <v>4596</v>
      </c>
      <c r="H1716" s="193" t="s">
        <v>4597</v>
      </c>
      <c r="I1716" s="194">
        <v>100</v>
      </c>
      <c r="J1716" s="195" t="s">
        <v>19</v>
      </c>
      <c r="K1716" s="196" t="s">
        <v>4595</v>
      </c>
      <c r="L1716" s="197">
        <v>100</v>
      </c>
      <c r="M1716" s="198"/>
      <c r="N1716" s="199"/>
      <c r="O1716" s="200"/>
      <c r="P1716" s="201"/>
      <c r="Q1716" s="202"/>
    </row>
    <row r="1717" spans="1:17" s="33" customFormat="1" ht="12.75">
      <c r="A1717" s="65" t="s">
        <v>4561</v>
      </c>
      <c r="B1717" s="66">
        <v>0</v>
      </c>
      <c r="C1717" s="189" t="s">
        <v>4598</v>
      </c>
      <c r="D1717" s="190">
        <v>2044</v>
      </c>
      <c r="E1717" s="191" t="s">
        <v>19</v>
      </c>
      <c r="F1717" s="192" t="s">
        <v>4599</v>
      </c>
      <c r="G1717" s="193" t="s">
        <v>4600</v>
      </c>
      <c r="H1717" s="193" t="s">
        <v>46</v>
      </c>
      <c r="I1717" s="194">
        <v>100</v>
      </c>
      <c r="J1717" s="195" t="s">
        <v>19</v>
      </c>
      <c r="K1717" s="196" t="s">
        <v>4599</v>
      </c>
      <c r="L1717" s="197">
        <v>100</v>
      </c>
      <c r="M1717" s="198"/>
      <c r="N1717" s="199"/>
      <c r="O1717" s="200"/>
      <c r="P1717" s="201"/>
      <c r="Q1717" s="202"/>
    </row>
    <row r="1718" spans="1:17" s="33" customFormat="1" ht="25.5">
      <c r="A1718" s="65" t="s">
        <v>4561</v>
      </c>
      <c r="B1718" s="66">
        <v>0</v>
      </c>
      <c r="C1718" s="189" t="s">
        <v>4601</v>
      </c>
      <c r="D1718" s="190">
        <v>1381</v>
      </c>
      <c r="E1718" s="191" t="s">
        <v>19</v>
      </c>
      <c r="F1718" s="192" t="s">
        <v>4602</v>
      </c>
      <c r="G1718" s="193" t="s">
        <v>4359</v>
      </c>
      <c r="H1718" s="193" t="s">
        <v>46</v>
      </c>
      <c r="I1718" s="194">
        <v>100</v>
      </c>
      <c r="J1718" s="195" t="s">
        <v>19</v>
      </c>
      <c r="K1718" s="196" t="s">
        <v>4602</v>
      </c>
      <c r="L1718" s="197">
        <v>100</v>
      </c>
      <c r="M1718" s="198"/>
      <c r="N1718" s="199"/>
      <c r="O1718" s="200"/>
      <c r="P1718" s="201"/>
      <c r="Q1718" s="202"/>
    </row>
    <row r="1719" spans="1:17" s="33" customFormat="1" ht="33.75">
      <c r="A1719" s="65" t="s">
        <v>4561</v>
      </c>
      <c r="B1719" s="66">
        <v>0</v>
      </c>
      <c r="C1719" s="189" t="s">
        <v>4603</v>
      </c>
      <c r="D1719" s="190">
        <v>1706</v>
      </c>
      <c r="E1719" s="191" t="s">
        <v>19</v>
      </c>
      <c r="F1719" s="192" t="s">
        <v>4604</v>
      </c>
      <c r="G1719" s="193" t="s">
        <v>4605</v>
      </c>
      <c r="H1719" s="193" t="s">
        <v>4606</v>
      </c>
      <c r="I1719" s="194">
        <v>100</v>
      </c>
      <c r="J1719" s="195" t="s">
        <v>19</v>
      </c>
      <c r="K1719" s="196" t="s">
        <v>4604</v>
      </c>
      <c r="L1719" s="197">
        <v>100</v>
      </c>
      <c r="M1719" s="198"/>
      <c r="N1719" s="199"/>
      <c r="O1719" s="200"/>
      <c r="P1719" s="201"/>
      <c r="Q1719" s="202"/>
    </row>
    <row r="1720" spans="1:94" s="108" customFormat="1" ht="26.25" thickBot="1">
      <c r="A1720" s="92" t="s">
        <v>4561</v>
      </c>
      <c r="B1720" s="93">
        <v>0</v>
      </c>
      <c r="C1720" s="246" t="s">
        <v>4607</v>
      </c>
      <c r="D1720" s="247">
        <v>2863</v>
      </c>
      <c r="E1720" s="248" t="s">
        <v>19</v>
      </c>
      <c r="F1720" s="249" t="s">
        <v>4608</v>
      </c>
      <c r="G1720" s="250" t="s">
        <v>4609</v>
      </c>
      <c r="H1720" s="250" t="s">
        <v>46</v>
      </c>
      <c r="I1720" s="251">
        <v>100</v>
      </c>
      <c r="J1720" s="252" t="s">
        <v>19</v>
      </c>
      <c r="K1720" s="253" t="s">
        <v>4608</v>
      </c>
      <c r="L1720" s="254">
        <v>100</v>
      </c>
      <c r="M1720" s="255"/>
      <c r="N1720" s="256"/>
      <c r="O1720" s="257"/>
      <c r="P1720" s="258"/>
      <c r="Q1720" s="259"/>
      <c r="R1720" s="33"/>
      <c r="S1720" s="33"/>
      <c r="T1720" s="33"/>
      <c r="U1720" s="33"/>
      <c r="V1720" s="33"/>
      <c r="W1720" s="33"/>
      <c r="X1720" s="33"/>
      <c r="Y1720" s="33"/>
      <c r="Z1720" s="33"/>
      <c r="AA1720" s="33"/>
      <c r="AB1720" s="33"/>
      <c r="AC1720" s="33"/>
      <c r="AD1720" s="33"/>
      <c r="AE1720" s="33"/>
      <c r="AF1720" s="33"/>
      <c r="AG1720" s="33"/>
      <c r="AH1720" s="33"/>
      <c r="AI1720" s="33"/>
      <c r="AJ1720" s="33"/>
      <c r="AK1720" s="33"/>
      <c r="AL1720" s="33"/>
      <c r="AM1720" s="33"/>
      <c r="AN1720" s="33"/>
      <c r="AO1720" s="33"/>
      <c r="AP1720" s="33"/>
      <c r="AQ1720" s="33"/>
      <c r="AR1720" s="33"/>
      <c r="AS1720" s="33"/>
      <c r="AT1720" s="33"/>
      <c r="AU1720" s="33"/>
      <c r="AV1720" s="33"/>
      <c r="AW1720" s="33"/>
      <c r="AX1720" s="33"/>
      <c r="AY1720" s="33"/>
      <c r="AZ1720" s="33"/>
      <c r="BA1720" s="33"/>
      <c r="BB1720" s="33"/>
      <c r="BC1720" s="33"/>
      <c r="BD1720" s="33"/>
      <c r="BE1720" s="33"/>
      <c r="BF1720" s="33"/>
      <c r="BG1720" s="33"/>
      <c r="BH1720" s="33"/>
      <c r="BI1720" s="33"/>
      <c r="BJ1720" s="33"/>
      <c r="BK1720" s="33"/>
      <c r="BL1720" s="33"/>
      <c r="BM1720" s="33"/>
      <c r="BN1720" s="33"/>
      <c r="BO1720" s="33"/>
      <c r="BP1720" s="33"/>
      <c r="BQ1720" s="33"/>
      <c r="BR1720" s="33"/>
      <c r="BS1720" s="33"/>
      <c r="BT1720" s="33"/>
      <c r="BU1720" s="33"/>
      <c r="BV1720" s="33"/>
      <c r="BW1720" s="33"/>
      <c r="BX1720" s="33"/>
      <c r="BY1720" s="33"/>
      <c r="BZ1720" s="33"/>
      <c r="CA1720" s="33"/>
      <c r="CB1720" s="33"/>
      <c r="CC1720" s="33"/>
      <c r="CD1720" s="33"/>
      <c r="CE1720" s="33"/>
      <c r="CF1720" s="33"/>
      <c r="CG1720" s="33"/>
      <c r="CH1720" s="33"/>
      <c r="CI1720" s="33"/>
      <c r="CJ1720" s="33"/>
      <c r="CK1720" s="33"/>
      <c r="CL1720" s="33"/>
      <c r="CM1720" s="33"/>
      <c r="CN1720" s="33"/>
      <c r="CO1720" s="33"/>
      <c r="CP1720" s="33"/>
    </row>
    <row r="1721" spans="1:17" s="33" customFormat="1" ht="33.75">
      <c r="A1721" s="65" t="s">
        <v>4561</v>
      </c>
      <c r="B1721" s="66" t="s">
        <v>5</v>
      </c>
      <c r="C1721" s="66" t="s">
        <v>4610</v>
      </c>
      <c r="D1721" s="67">
        <v>3474</v>
      </c>
      <c r="E1721" s="163" t="s">
        <v>19</v>
      </c>
      <c r="F1721" s="164" t="s">
        <v>2619</v>
      </c>
      <c r="G1721" s="165" t="s">
        <v>4611</v>
      </c>
      <c r="H1721" s="165" t="s">
        <v>46</v>
      </c>
      <c r="I1721" s="166">
        <v>100</v>
      </c>
      <c r="J1721" s="167" t="s">
        <v>19</v>
      </c>
      <c r="K1721" s="168" t="s">
        <v>2619</v>
      </c>
      <c r="L1721" s="169">
        <v>100</v>
      </c>
      <c r="M1721" s="170"/>
      <c r="N1721" s="171"/>
      <c r="O1721" s="172"/>
      <c r="P1721" s="173"/>
      <c r="Q1721" s="174"/>
    </row>
    <row r="1722" spans="1:17" s="33" customFormat="1" ht="12.75">
      <c r="A1722" s="65" t="s">
        <v>4561</v>
      </c>
      <c r="B1722" s="66">
        <v>0</v>
      </c>
      <c r="C1722" s="175">
        <v>0</v>
      </c>
      <c r="D1722" s="176" t="s">
        <v>42</v>
      </c>
      <c r="E1722" s="177" t="s">
        <v>19</v>
      </c>
      <c r="F1722" s="178" t="s">
        <v>4612</v>
      </c>
      <c r="G1722" s="179" t="s">
        <v>4613</v>
      </c>
      <c r="H1722" s="179" t="s">
        <v>46</v>
      </c>
      <c r="I1722" s="180">
        <v>50</v>
      </c>
      <c r="J1722" s="181" t="s">
        <v>19</v>
      </c>
      <c r="K1722" s="182" t="s">
        <v>4612</v>
      </c>
      <c r="L1722" s="183">
        <v>50</v>
      </c>
      <c r="M1722" s="184"/>
      <c r="N1722" s="185"/>
      <c r="O1722" s="186"/>
      <c r="P1722" s="187"/>
      <c r="Q1722" s="188"/>
    </row>
    <row r="1723" spans="1:17" s="33" customFormat="1" ht="33.75">
      <c r="A1723" s="65" t="s">
        <v>4561</v>
      </c>
      <c r="B1723" s="66">
        <v>0</v>
      </c>
      <c r="C1723" s="189" t="s">
        <v>4614</v>
      </c>
      <c r="D1723" s="190">
        <v>1529</v>
      </c>
      <c r="E1723" s="191" t="s">
        <v>19</v>
      </c>
      <c r="F1723" s="192" t="s">
        <v>4615</v>
      </c>
      <c r="G1723" s="193" t="s">
        <v>4616</v>
      </c>
      <c r="H1723" s="193" t="s">
        <v>46</v>
      </c>
      <c r="I1723" s="194">
        <v>100</v>
      </c>
      <c r="J1723" s="195" t="s">
        <v>19</v>
      </c>
      <c r="K1723" s="196" t="s">
        <v>4615</v>
      </c>
      <c r="L1723" s="197">
        <v>100</v>
      </c>
      <c r="M1723" s="198"/>
      <c r="N1723" s="199"/>
      <c r="O1723" s="200"/>
      <c r="P1723" s="201"/>
      <c r="Q1723" s="202"/>
    </row>
    <row r="1724" spans="1:17" s="33" customFormat="1" ht="90">
      <c r="A1724" s="65" t="s">
        <v>4561</v>
      </c>
      <c r="B1724" s="66">
        <v>0</v>
      </c>
      <c r="C1724" s="189" t="s">
        <v>2174</v>
      </c>
      <c r="D1724" s="190">
        <v>811</v>
      </c>
      <c r="E1724" s="191" t="s">
        <v>19</v>
      </c>
      <c r="F1724" s="192" t="s">
        <v>2175</v>
      </c>
      <c r="G1724" s="193" t="s">
        <v>4617</v>
      </c>
      <c r="H1724" s="193" t="s">
        <v>4618</v>
      </c>
      <c r="I1724" s="194">
        <v>100</v>
      </c>
      <c r="J1724" s="195" t="s">
        <v>19</v>
      </c>
      <c r="K1724" s="196" t="s">
        <v>2175</v>
      </c>
      <c r="L1724" s="197">
        <v>100</v>
      </c>
      <c r="M1724" s="198"/>
      <c r="N1724" s="199"/>
      <c r="O1724" s="200"/>
      <c r="P1724" s="201"/>
      <c r="Q1724" s="202"/>
    </row>
    <row r="1725" spans="1:17" s="33" customFormat="1" ht="12.75">
      <c r="A1725" s="65" t="s">
        <v>4561</v>
      </c>
      <c r="B1725" s="66">
        <v>0</v>
      </c>
      <c r="C1725" s="66" t="s">
        <v>4619</v>
      </c>
      <c r="D1725" s="67">
        <v>5322</v>
      </c>
      <c r="E1725" s="203" t="s">
        <v>19</v>
      </c>
      <c r="F1725" s="204" t="s">
        <v>4620</v>
      </c>
      <c r="G1725" s="205" t="s">
        <v>4621</v>
      </c>
      <c r="H1725" s="205" t="s">
        <v>46</v>
      </c>
      <c r="I1725" s="206">
        <v>100</v>
      </c>
      <c r="J1725" s="207" t="s">
        <v>19</v>
      </c>
      <c r="K1725" s="208" t="s">
        <v>4620</v>
      </c>
      <c r="L1725" s="209">
        <v>100</v>
      </c>
      <c r="M1725" s="210"/>
      <c r="N1725" s="211"/>
      <c r="O1725" s="212"/>
      <c r="P1725" s="213"/>
      <c r="Q1725" s="214"/>
    </row>
    <row r="1726" spans="1:17" s="33" customFormat="1" ht="78.75">
      <c r="A1726" s="65" t="s">
        <v>4561</v>
      </c>
      <c r="B1726" s="66">
        <v>0</v>
      </c>
      <c r="C1726" s="66">
        <v>0</v>
      </c>
      <c r="D1726" s="67" t="s">
        <v>42</v>
      </c>
      <c r="E1726" s="80" t="s">
        <v>19</v>
      </c>
      <c r="F1726" s="81" t="s">
        <v>4622</v>
      </c>
      <c r="G1726" s="82" t="s">
        <v>4623</v>
      </c>
      <c r="H1726" s="82" t="s">
        <v>4624</v>
      </c>
      <c r="I1726" s="83">
        <v>100</v>
      </c>
      <c r="J1726" s="84" t="s">
        <v>19</v>
      </c>
      <c r="K1726" s="85" t="s">
        <v>4622</v>
      </c>
      <c r="L1726" s="86">
        <v>100</v>
      </c>
      <c r="M1726" s="87"/>
      <c r="N1726" s="88"/>
      <c r="O1726" s="89"/>
      <c r="P1726" s="90"/>
      <c r="Q1726" s="91"/>
    </row>
    <row r="1727" spans="1:17" s="33" customFormat="1" ht="78.75">
      <c r="A1727" s="65" t="s">
        <v>4561</v>
      </c>
      <c r="B1727" s="66">
        <v>0</v>
      </c>
      <c r="C1727" s="175">
        <v>0</v>
      </c>
      <c r="D1727" s="176" t="s">
        <v>42</v>
      </c>
      <c r="E1727" s="177" t="s">
        <v>19</v>
      </c>
      <c r="F1727" s="178" t="s">
        <v>4625</v>
      </c>
      <c r="G1727" s="179" t="s">
        <v>4626</v>
      </c>
      <c r="H1727" s="179" t="s">
        <v>4627</v>
      </c>
      <c r="I1727" s="180">
        <v>100</v>
      </c>
      <c r="J1727" s="181" t="s">
        <v>19</v>
      </c>
      <c r="K1727" s="182" t="s">
        <v>4625</v>
      </c>
      <c r="L1727" s="183">
        <v>100</v>
      </c>
      <c r="M1727" s="184"/>
      <c r="N1727" s="185"/>
      <c r="O1727" s="186"/>
      <c r="P1727" s="187"/>
      <c r="Q1727" s="188"/>
    </row>
    <row r="1728" spans="1:17" s="33" customFormat="1" ht="12.75">
      <c r="A1728" s="65" t="s">
        <v>4561</v>
      </c>
      <c r="B1728" s="66">
        <v>0</v>
      </c>
      <c r="C1728" s="189" t="s">
        <v>4628</v>
      </c>
      <c r="D1728" s="190">
        <v>1205</v>
      </c>
      <c r="E1728" s="191" t="s">
        <v>19</v>
      </c>
      <c r="F1728" s="192" t="s">
        <v>4629</v>
      </c>
      <c r="G1728" s="193" t="s">
        <v>4630</v>
      </c>
      <c r="H1728" s="193" t="s">
        <v>46</v>
      </c>
      <c r="I1728" s="194">
        <v>100</v>
      </c>
      <c r="J1728" s="195" t="s">
        <v>19</v>
      </c>
      <c r="K1728" s="196" t="s">
        <v>4629</v>
      </c>
      <c r="L1728" s="197">
        <v>100</v>
      </c>
      <c r="M1728" s="198"/>
      <c r="N1728" s="199"/>
      <c r="O1728" s="200"/>
      <c r="P1728" s="201"/>
      <c r="Q1728" s="202"/>
    </row>
    <row r="1729" spans="1:94" s="108" customFormat="1" ht="23.25" thickBot="1">
      <c r="A1729" s="92" t="s">
        <v>4561</v>
      </c>
      <c r="B1729" s="93">
        <v>0</v>
      </c>
      <c r="C1729" s="246" t="s">
        <v>4631</v>
      </c>
      <c r="D1729" s="247">
        <v>1980</v>
      </c>
      <c r="E1729" s="248" t="s">
        <v>19</v>
      </c>
      <c r="F1729" s="249" t="s">
        <v>4632</v>
      </c>
      <c r="G1729" s="250" t="s">
        <v>3143</v>
      </c>
      <c r="H1729" s="250" t="s">
        <v>4633</v>
      </c>
      <c r="I1729" s="251">
        <v>100</v>
      </c>
      <c r="J1729" s="252" t="s">
        <v>19</v>
      </c>
      <c r="K1729" s="253" t="s">
        <v>4632</v>
      </c>
      <c r="L1729" s="254">
        <v>100</v>
      </c>
      <c r="M1729" s="255"/>
      <c r="N1729" s="256"/>
      <c r="O1729" s="257"/>
      <c r="P1729" s="258"/>
      <c r="Q1729" s="259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3"/>
      <c r="AD1729" s="33"/>
      <c r="AE1729" s="33"/>
      <c r="AF1729" s="33"/>
      <c r="AG1729" s="33"/>
      <c r="AH1729" s="33"/>
      <c r="AI1729" s="33"/>
      <c r="AJ1729" s="33"/>
      <c r="AK1729" s="33"/>
      <c r="AL1729" s="33"/>
      <c r="AM1729" s="33"/>
      <c r="AN1729" s="33"/>
      <c r="AO1729" s="33"/>
      <c r="AP1729" s="33"/>
      <c r="AQ1729" s="33"/>
      <c r="AR1729" s="33"/>
      <c r="AS1729" s="33"/>
      <c r="AT1729" s="33"/>
      <c r="AU1729" s="33"/>
      <c r="AV1729" s="33"/>
      <c r="AW1729" s="33"/>
      <c r="AX1729" s="33"/>
      <c r="AY1729" s="33"/>
      <c r="AZ1729" s="33"/>
      <c r="BA1729" s="33"/>
      <c r="BB1729" s="33"/>
      <c r="BC1729" s="33"/>
      <c r="BD1729" s="33"/>
      <c r="BE1729" s="33"/>
      <c r="BF1729" s="33"/>
      <c r="BG1729" s="33"/>
      <c r="BH1729" s="33"/>
      <c r="BI1729" s="33"/>
      <c r="BJ1729" s="33"/>
      <c r="BK1729" s="33"/>
      <c r="BL1729" s="33"/>
      <c r="BM1729" s="33"/>
      <c r="BN1729" s="33"/>
      <c r="BO1729" s="33"/>
      <c r="BP1729" s="33"/>
      <c r="BQ1729" s="33"/>
      <c r="BR1729" s="33"/>
      <c r="BS1729" s="33"/>
      <c r="BT1729" s="33"/>
      <c r="BU1729" s="33"/>
      <c r="BV1729" s="33"/>
      <c r="BW1729" s="33"/>
      <c r="BX1729" s="33"/>
      <c r="BY1729" s="33"/>
      <c r="BZ1729" s="33"/>
      <c r="CA1729" s="33"/>
      <c r="CB1729" s="33"/>
      <c r="CC1729" s="33"/>
      <c r="CD1729" s="33"/>
      <c r="CE1729" s="33"/>
      <c r="CF1729" s="33"/>
      <c r="CG1729" s="33"/>
      <c r="CH1729" s="33"/>
      <c r="CI1729" s="33"/>
      <c r="CJ1729" s="33"/>
      <c r="CK1729" s="33"/>
      <c r="CL1729" s="33"/>
      <c r="CM1729" s="33"/>
      <c r="CN1729" s="33"/>
      <c r="CO1729" s="33"/>
      <c r="CP1729" s="33"/>
    </row>
    <row r="1730" spans="1:17" s="33" customFormat="1" ht="38.25">
      <c r="A1730" s="65" t="s">
        <v>4561</v>
      </c>
      <c r="B1730" s="66" t="s">
        <v>6</v>
      </c>
      <c r="C1730" s="66" t="s">
        <v>4634</v>
      </c>
      <c r="D1730" s="67">
        <v>10235</v>
      </c>
      <c r="E1730" s="163" t="s">
        <v>19</v>
      </c>
      <c r="F1730" s="164" t="s">
        <v>4635</v>
      </c>
      <c r="G1730" s="165" t="s">
        <v>4636</v>
      </c>
      <c r="H1730" s="165" t="s">
        <v>4637</v>
      </c>
      <c r="I1730" s="166">
        <v>100</v>
      </c>
      <c r="J1730" s="167" t="s">
        <v>19</v>
      </c>
      <c r="K1730" s="168" t="s">
        <v>4635</v>
      </c>
      <c r="L1730" s="169">
        <v>100</v>
      </c>
      <c r="M1730" s="170"/>
      <c r="N1730" s="171"/>
      <c r="O1730" s="172"/>
      <c r="P1730" s="173"/>
      <c r="Q1730" s="174"/>
    </row>
    <row r="1731" spans="1:17" s="33" customFormat="1" ht="25.5">
      <c r="A1731" s="65" t="s">
        <v>4561</v>
      </c>
      <c r="B1731" s="66">
        <v>0</v>
      </c>
      <c r="C1731" s="66">
        <v>0</v>
      </c>
      <c r="D1731" s="67" t="s">
        <v>42</v>
      </c>
      <c r="E1731" s="80" t="s">
        <v>19</v>
      </c>
      <c r="F1731" s="81" t="s">
        <v>4638</v>
      </c>
      <c r="G1731" s="82" t="s">
        <v>4639</v>
      </c>
      <c r="H1731" s="82" t="s">
        <v>4640</v>
      </c>
      <c r="I1731" s="83">
        <v>100</v>
      </c>
      <c r="J1731" s="84" t="s">
        <v>19</v>
      </c>
      <c r="K1731" s="85" t="s">
        <v>4638</v>
      </c>
      <c r="L1731" s="86">
        <v>100</v>
      </c>
      <c r="M1731" s="87"/>
      <c r="N1731" s="88"/>
      <c r="O1731" s="89"/>
      <c r="P1731" s="90"/>
      <c r="Q1731" s="91"/>
    </row>
    <row r="1732" spans="1:17" s="33" customFormat="1" ht="25.5">
      <c r="A1732" s="65" t="s">
        <v>4561</v>
      </c>
      <c r="B1732" s="66">
        <v>0</v>
      </c>
      <c r="C1732" s="66">
        <v>0</v>
      </c>
      <c r="D1732" s="67" t="s">
        <v>42</v>
      </c>
      <c r="E1732" s="80" t="s">
        <v>19</v>
      </c>
      <c r="F1732" s="81" t="s">
        <v>4641</v>
      </c>
      <c r="G1732" s="82" t="s">
        <v>4642</v>
      </c>
      <c r="H1732" s="82" t="s">
        <v>4643</v>
      </c>
      <c r="I1732" s="83">
        <v>100</v>
      </c>
      <c r="J1732" s="84" t="s">
        <v>19</v>
      </c>
      <c r="K1732" s="85" t="s">
        <v>4641</v>
      </c>
      <c r="L1732" s="86">
        <v>100</v>
      </c>
      <c r="M1732" s="87"/>
      <c r="N1732" s="88"/>
      <c r="O1732" s="89"/>
      <c r="P1732" s="90"/>
      <c r="Q1732" s="91"/>
    </row>
    <row r="1733" spans="1:17" s="33" customFormat="1" ht="25.5">
      <c r="A1733" s="65" t="s">
        <v>4561</v>
      </c>
      <c r="B1733" s="66">
        <v>0</v>
      </c>
      <c r="C1733" s="66">
        <v>0</v>
      </c>
      <c r="D1733" s="67" t="s">
        <v>42</v>
      </c>
      <c r="E1733" s="80" t="s">
        <v>19</v>
      </c>
      <c r="F1733" s="81" t="s">
        <v>4644</v>
      </c>
      <c r="G1733" s="82" t="s">
        <v>4645</v>
      </c>
      <c r="H1733" s="82" t="s">
        <v>4646</v>
      </c>
      <c r="I1733" s="83">
        <v>75</v>
      </c>
      <c r="J1733" s="84" t="s">
        <v>19</v>
      </c>
      <c r="K1733" s="85" t="s">
        <v>4644</v>
      </c>
      <c r="L1733" s="86">
        <v>75</v>
      </c>
      <c r="M1733" s="87"/>
      <c r="N1733" s="88"/>
      <c r="O1733" s="89"/>
      <c r="P1733" s="90"/>
      <c r="Q1733" s="91"/>
    </row>
    <row r="1734" spans="1:17" s="33" customFormat="1" ht="12.75">
      <c r="A1734" s="65" t="s">
        <v>4561</v>
      </c>
      <c r="B1734" s="66">
        <v>0</v>
      </c>
      <c r="C1734" s="66">
        <v>0</v>
      </c>
      <c r="D1734" s="67" t="s">
        <v>42</v>
      </c>
      <c r="E1734" s="80" t="s">
        <v>19</v>
      </c>
      <c r="F1734" s="81" t="s">
        <v>4647</v>
      </c>
      <c r="G1734" s="82" t="s">
        <v>4648</v>
      </c>
      <c r="H1734" s="82" t="s">
        <v>46</v>
      </c>
      <c r="I1734" s="83">
        <v>100</v>
      </c>
      <c r="J1734" s="84" t="s">
        <v>19</v>
      </c>
      <c r="K1734" s="85" t="s">
        <v>4647</v>
      </c>
      <c r="L1734" s="86">
        <v>100</v>
      </c>
      <c r="M1734" s="87"/>
      <c r="N1734" s="88"/>
      <c r="O1734" s="89"/>
      <c r="P1734" s="90"/>
      <c r="Q1734" s="91"/>
    </row>
    <row r="1735" spans="1:94" s="108" customFormat="1" ht="26.25" thickBot="1">
      <c r="A1735" s="92" t="s">
        <v>4561</v>
      </c>
      <c r="B1735" s="93">
        <v>0</v>
      </c>
      <c r="C1735" s="93">
        <v>0</v>
      </c>
      <c r="D1735" s="215" t="s">
        <v>42</v>
      </c>
      <c r="E1735" s="96" t="s">
        <v>19</v>
      </c>
      <c r="F1735" s="97" t="s">
        <v>4649</v>
      </c>
      <c r="G1735" s="98" t="s">
        <v>4650</v>
      </c>
      <c r="H1735" s="98" t="s">
        <v>4651</v>
      </c>
      <c r="I1735" s="99">
        <v>100</v>
      </c>
      <c r="J1735" s="100" t="s">
        <v>19</v>
      </c>
      <c r="K1735" s="101" t="s">
        <v>4649</v>
      </c>
      <c r="L1735" s="102">
        <v>100</v>
      </c>
      <c r="M1735" s="103"/>
      <c r="N1735" s="104"/>
      <c r="O1735" s="105"/>
      <c r="P1735" s="106"/>
      <c r="Q1735" s="107"/>
      <c r="R1735" s="33"/>
      <c r="S1735" s="33"/>
      <c r="T1735" s="33"/>
      <c r="U1735" s="33"/>
      <c r="V1735" s="33"/>
      <c r="W1735" s="33"/>
      <c r="X1735" s="33"/>
      <c r="Y1735" s="33"/>
      <c r="Z1735" s="33"/>
      <c r="AA1735" s="33"/>
      <c r="AB1735" s="33"/>
      <c r="AC1735" s="33"/>
      <c r="AD1735" s="33"/>
      <c r="AE1735" s="33"/>
      <c r="AF1735" s="33"/>
      <c r="AG1735" s="33"/>
      <c r="AH1735" s="33"/>
      <c r="AI1735" s="33"/>
      <c r="AJ1735" s="33"/>
      <c r="AK1735" s="33"/>
      <c r="AL1735" s="33"/>
      <c r="AM1735" s="33"/>
      <c r="AN1735" s="33"/>
      <c r="AO1735" s="33"/>
      <c r="AP1735" s="33"/>
      <c r="AQ1735" s="33"/>
      <c r="AR1735" s="33"/>
      <c r="AS1735" s="33"/>
      <c r="AT1735" s="33"/>
      <c r="AU1735" s="33"/>
      <c r="AV1735" s="33"/>
      <c r="AW1735" s="33"/>
      <c r="AX1735" s="33"/>
      <c r="AY1735" s="33"/>
      <c r="AZ1735" s="33"/>
      <c r="BA1735" s="33"/>
      <c r="BB1735" s="33"/>
      <c r="BC1735" s="33"/>
      <c r="BD1735" s="33"/>
      <c r="BE1735" s="33"/>
      <c r="BF1735" s="33"/>
      <c r="BG1735" s="33"/>
      <c r="BH1735" s="33"/>
      <c r="BI1735" s="33"/>
      <c r="BJ1735" s="33"/>
      <c r="BK1735" s="33"/>
      <c r="BL1735" s="33"/>
      <c r="BM1735" s="33"/>
      <c r="BN1735" s="33"/>
      <c r="BO1735" s="33"/>
      <c r="BP1735" s="33"/>
      <c r="BQ1735" s="33"/>
      <c r="BR1735" s="33"/>
      <c r="BS1735" s="33"/>
      <c r="BT1735" s="33"/>
      <c r="BU1735" s="33"/>
      <c r="BV1735" s="33"/>
      <c r="BW1735" s="33"/>
      <c r="BX1735" s="33"/>
      <c r="BY1735" s="33"/>
      <c r="BZ1735" s="33"/>
      <c r="CA1735" s="33"/>
      <c r="CB1735" s="33"/>
      <c r="CC1735" s="33"/>
      <c r="CD1735" s="33"/>
      <c r="CE1735" s="33"/>
      <c r="CF1735" s="33"/>
      <c r="CG1735" s="33"/>
      <c r="CH1735" s="33"/>
      <c r="CI1735" s="33"/>
      <c r="CJ1735" s="33"/>
      <c r="CK1735" s="33"/>
      <c r="CL1735" s="33"/>
      <c r="CM1735" s="33"/>
      <c r="CN1735" s="33"/>
      <c r="CO1735" s="33"/>
      <c r="CP1735" s="33"/>
    </row>
    <row r="1736" spans="1:17" s="33" customFormat="1" ht="22.5">
      <c r="A1736" s="65" t="s">
        <v>4561</v>
      </c>
      <c r="B1736" s="66" t="s">
        <v>7</v>
      </c>
      <c r="C1736" s="109" t="s">
        <v>4652</v>
      </c>
      <c r="D1736" s="110">
        <v>1340</v>
      </c>
      <c r="E1736" s="111" t="s">
        <v>19</v>
      </c>
      <c r="F1736" s="112" t="s">
        <v>4653</v>
      </c>
      <c r="G1736" s="113" t="s">
        <v>4654</v>
      </c>
      <c r="H1736" s="113" t="s">
        <v>4655</v>
      </c>
      <c r="I1736" s="114">
        <v>100</v>
      </c>
      <c r="J1736" s="115" t="s">
        <v>19</v>
      </c>
      <c r="K1736" s="116" t="s">
        <v>4653</v>
      </c>
      <c r="L1736" s="117">
        <v>100</v>
      </c>
      <c r="M1736" s="118"/>
      <c r="N1736" s="119"/>
      <c r="O1736" s="120"/>
      <c r="P1736" s="121"/>
      <c r="Q1736" s="122"/>
    </row>
    <row r="1737" spans="1:17" s="33" customFormat="1" ht="25.5">
      <c r="A1737" s="65" t="s">
        <v>4561</v>
      </c>
      <c r="B1737" s="66">
        <v>0</v>
      </c>
      <c r="C1737" s="189" t="s">
        <v>4656</v>
      </c>
      <c r="D1737" s="190">
        <v>1486</v>
      </c>
      <c r="E1737" s="191" t="s">
        <v>19</v>
      </c>
      <c r="F1737" s="192" t="s">
        <v>4657</v>
      </c>
      <c r="G1737" s="193" t="s">
        <v>4658</v>
      </c>
      <c r="H1737" s="193" t="s">
        <v>4655</v>
      </c>
      <c r="I1737" s="194">
        <v>100</v>
      </c>
      <c r="J1737" s="195" t="s">
        <v>19</v>
      </c>
      <c r="K1737" s="196" t="s">
        <v>4657</v>
      </c>
      <c r="L1737" s="197">
        <v>100</v>
      </c>
      <c r="M1737" s="198"/>
      <c r="N1737" s="199"/>
      <c r="O1737" s="200"/>
      <c r="P1737" s="201"/>
      <c r="Q1737" s="202"/>
    </row>
    <row r="1738" spans="1:17" s="33" customFormat="1" ht="33.75">
      <c r="A1738" s="65" t="s">
        <v>4561</v>
      </c>
      <c r="B1738" s="66">
        <v>0</v>
      </c>
      <c r="C1738" s="66" t="s">
        <v>4659</v>
      </c>
      <c r="D1738" s="67">
        <v>7891</v>
      </c>
      <c r="E1738" s="203" t="s">
        <v>19</v>
      </c>
      <c r="F1738" s="204" t="s">
        <v>4660</v>
      </c>
      <c r="G1738" s="205" t="s">
        <v>4661</v>
      </c>
      <c r="H1738" s="205" t="s">
        <v>46</v>
      </c>
      <c r="I1738" s="206">
        <v>100</v>
      </c>
      <c r="J1738" s="207" t="s">
        <v>19</v>
      </c>
      <c r="K1738" s="208" t="s">
        <v>4660</v>
      </c>
      <c r="L1738" s="209">
        <v>100</v>
      </c>
      <c r="M1738" s="210"/>
      <c r="N1738" s="211"/>
      <c r="O1738" s="212"/>
      <c r="P1738" s="213"/>
      <c r="Q1738" s="214"/>
    </row>
    <row r="1739" spans="1:17" s="33" customFormat="1" ht="12.75">
      <c r="A1739" s="65" t="s">
        <v>4561</v>
      </c>
      <c r="B1739" s="66">
        <v>0</v>
      </c>
      <c r="C1739" s="66">
        <v>0</v>
      </c>
      <c r="D1739" s="67" t="s">
        <v>42</v>
      </c>
      <c r="E1739" s="80" t="s">
        <v>19</v>
      </c>
      <c r="F1739" s="81" t="s">
        <v>4662</v>
      </c>
      <c r="G1739" s="82" t="s">
        <v>4663</v>
      </c>
      <c r="H1739" s="82" t="s">
        <v>46</v>
      </c>
      <c r="I1739" s="83">
        <v>100</v>
      </c>
      <c r="J1739" s="84" t="s">
        <v>19</v>
      </c>
      <c r="K1739" s="85" t="s">
        <v>4662</v>
      </c>
      <c r="L1739" s="86">
        <v>100</v>
      </c>
      <c r="M1739" s="87"/>
      <c r="N1739" s="88"/>
      <c r="O1739" s="89"/>
      <c r="P1739" s="90"/>
      <c r="Q1739" s="91"/>
    </row>
    <row r="1740" spans="1:17" s="33" customFormat="1" ht="22.5">
      <c r="A1740" s="65" t="s">
        <v>4561</v>
      </c>
      <c r="B1740" s="66">
        <v>0</v>
      </c>
      <c r="C1740" s="66">
        <v>0</v>
      </c>
      <c r="D1740" s="67" t="s">
        <v>42</v>
      </c>
      <c r="E1740" s="80" t="s">
        <v>19</v>
      </c>
      <c r="F1740" s="81" t="s">
        <v>4664</v>
      </c>
      <c r="G1740" s="82" t="s">
        <v>4665</v>
      </c>
      <c r="H1740" s="82" t="s">
        <v>4666</v>
      </c>
      <c r="I1740" s="83">
        <v>100</v>
      </c>
      <c r="J1740" s="84" t="s">
        <v>19</v>
      </c>
      <c r="K1740" s="85" t="s">
        <v>4664</v>
      </c>
      <c r="L1740" s="86">
        <v>100</v>
      </c>
      <c r="M1740" s="87"/>
      <c r="N1740" s="88"/>
      <c r="O1740" s="89"/>
      <c r="P1740" s="90"/>
      <c r="Q1740" s="91"/>
    </row>
    <row r="1741" spans="1:17" s="33" customFormat="1" ht="13.5" thickBot="1">
      <c r="A1741" s="65" t="s">
        <v>4561</v>
      </c>
      <c r="B1741" s="66">
        <v>0</v>
      </c>
      <c r="C1741" s="66">
        <v>0</v>
      </c>
      <c r="D1741" s="67" t="s">
        <v>42</v>
      </c>
      <c r="E1741" s="260" t="s">
        <v>19</v>
      </c>
      <c r="F1741" s="261" t="s">
        <v>4667</v>
      </c>
      <c r="G1741" s="262" t="s">
        <v>4668</v>
      </c>
      <c r="H1741" s="262" t="s">
        <v>46</v>
      </c>
      <c r="I1741" s="263">
        <v>100</v>
      </c>
      <c r="J1741" s="264" t="s">
        <v>19</v>
      </c>
      <c r="K1741" s="265" t="s">
        <v>4667</v>
      </c>
      <c r="L1741" s="266">
        <v>100</v>
      </c>
      <c r="M1741" s="267"/>
      <c r="N1741" s="268"/>
      <c r="O1741" s="269"/>
      <c r="P1741" s="270"/>
      <c r="Q1741" s="271"/>
    </row>
    <row r="1742" spans="1:94" s="64" customFormat="1" ht="21.75" thickBot="1" thickTop="1">
      <c r="A1742" s="55" t="s">
        <v>4669</v>
      </c>
      <c r="B1742" s="56"/>
      <c r="C1742" s="57"/>
      <c r="D1742" s="58"/>
      <c r="E1742" s="59"/>
      <c r="F1742" s="57" t="s">
        <v>35</v>
      </c>
      <c r="G1742" s="272"/>
      <c r="H1742" s="272"/>
      <c r="I1742" s="60">
        <f>SUM(I1743:I1795)/100</f>
        <v>36.50001</v>
      </c>
      <c r="J1742" s="273"/>
      <c r="K1742" s="274"/>
      <c r="L1742" s="63"/>
      <c r="M1742" s="275"/>
      <c r="N1742" s="274"/>
      <c r="O1742" s="274"/>
      <c r="P1742" s="274"/>
      <c r="Q1742" s="274"/>
      <c r="R1742" s="583"/>
      <c r="S1742" s="583"/>
      <c r="T1742" s="583"/>
      <c r="U1742" s="583"/>
      <c r="V1742" s="583"/>
      <c r="W1742" s="583"/>
      <c r="X1742" s="583"/>
      <c r="Y1742" s="583"/>
      <c r="Z1742" s="583"/>
      <c r="AA1742" s="583"/>
      <c r="AB1742" s="583"/>
      <c r="AC1742" s="583"/>
      <c r="AD1742" s="583"/>
      <c r="AE1742" s="583"/>
      <c r="AF1742" s="583"/>
      <c r="AG1742" s="583"/>
      <c r="AH1742" s="583"/>
      <c r="AI1742" s="583"/>
      <c r="AJ1742" s="583"/>
      <c r="AK1742" s="583"/>
      <c r="AL1742" s="583"/>
      <c r="AM1742" s="583"/>
      <c r="AN1742" s="583"/>
      <c r="AO1742" s="583"/>
      <c r="AP1742" s="583"/>
      <c r="AQ1742" s="583"/>
      <c r="AR1742" s="583"/>
      <c r="AS1742" s="583"/>
      <c r="AT1742" s="583"/>
      <c r="AU1742" s="583"/>
      <c r="AV1742" s="583"/>
      <c r="AW1742" s="583"/>
      <c r="AX1742" s="583"/>
      <c r="AY1742" s="583"/>
      <c r="AZ1742" s="583"/>
      <c r="BA1742" s="583"/>
      <c r="BB1742" s="583"/>
      <c r="BC1742" s="583"/>
      <c r="BD1742" s="583"/>
      <c r="BE1742" s="583"/>
      <c r="BF1742" s="583"/>
      <c r="BG1742" s="583"/>
      <c r="BH1742" s="583"/>
      <c r="BI1742" s="583"/>
      <c r="BJ1742" s="583"/>
      <c r="BK1742" s="583"/>
      <c r="BL1742" s="583"/>
      <c r="BM1742" s="583"/>
      <c r="BN1742" s="583"/>
      <c r="BO1742" s="583"/>
      <c r="BP1742" s="583"/>
      <c r="BQ1742" s="583"/>
      <c r="BR1742" s="583"/>
      <c r="BS1742" s="583"/>
      <c r="BT1742" s="583"/>
      <c r="BU1742" s="583"/>
      <c r="BV1742" s="583"/>
      <c r="BW1742" s="583"/>
      <c r="BX1742" s="583"/>
      <c r="BY1742" s="583"/>
      <c r="BZ1742" s="583"/>
      <c r="CA1742" s="583"/>
      <c r="CB1742" s="583"/>
      <c r="CC1742" s="583"/>
      <c r="CD1742" s="583"/>
      <c r="CE1742" s="583"/>
      <c r="CF1742" s="583"/>
      <c r="CG1742" s="583"/>
      <c r="CH1742" s="583"/>
      <c r="CI1742" s="583"/>
      <c r="CJ1742" s="583"/>
      <c r="CK1742" s="583"/>
      <c r="CL1742" s="583"/>
      <c r="CM1742" s="583"/>
      <c r="CN1742" s="583"/>
      <c r="CO1742" s="583"/>
      <c r="CP1742" s="583"/>
    </row>
    <row r="1743" spans="1:17" s="33" customFormat="1" ht="26.25" thickTop="1">
      <c r="A1743" s="65" t="s">
        <v>4669</v>
      </c>
      <c r="B1743" s="66" t="s">
        <v>42</v>
      </c>
      <c r="C1743" s="66" t="s">
        <v>4670</v>
      </c>
      <c r="D1743" s="67">
        <v>0</v>
      </c>
      <c r="E1743" s="276" t="s">
        <v>21</v>
      </c>
      <c r="F1743" s="277" t="s">
        <v>779</v>
      </c>
      <c r="G1743" s="278"/>
      <c r="H1743" s="278" t="s">
        <v>46</v>
      </c>
      <c r="I1743" s="279">
        <v>-50</v>
      </c>
      <c r="J1743" s="280" t="s">
        <v>21</v>
      </c>
      <c r="K1743" s="281" t="s">
        <v>779</v>
      </c>
      <c r="L1743" s="282">
        <v>-50</v>
      </c>
      <c r="M1743" s="283"/>
      <c r="N1743" s="284"/>
      <c r="O1743" s="285"/>
      <c r="P1743" s="286"/>
      <c r="Q1743" s="287"/>
    </row>
    <row r="1744" spans="1:17" s="33" customFormat="1" ht="56.25">
      <c r="A1744" s="65" t="s">
        <v>4669</v>
      </c>
      <c r="B1744" s="66">
        <v>0</v>
      </c>
      <c r="C1744" s="347">
        <v>0</v>
      </c>
      <c r="D1744" s="348" t="s">
        <v>42</v>
      </c>
      <c r="E1744" s="177" t="s">
        <v>57</v>
      </c>
      <c r="F1744" s="178" t="s">
        <v>4671</v>
      </c>
      <c r="G1744" s="179" t="s">
        <v>682</v>
      </c>
      <c r="H1744" s="179" t="s">
        <v>2096</v>
      </c>
      <c r="I1744" s="180">
        <v>50</v>
      </c>
      <c r="J1744" s="181" t="s">
        <v>57</v>
      </c>
      <c r="K1744" s="182" t="s">
        <v>4671</v>
      </c>
      <c r="L1744" s="183">
        <v>50</v>
      </c>
      <c r="M1744" s="184"/>
      <c r="N1744" s="185"/>
      <c r="O1744" s="186"/>
      <c r="P1744" s="187"/>
      <c r="Q1744" s="188"/>
    </row>
    <row r="1745" spans="1:94" s="108" customFormat="1" ht="45.75" thickBot="1">
      <c r="A1745" s="92" t="s">
        <v>4669</v>
      </c>
      <c r="B1745" s="93">
        <v>0</v>
      </c>
      <c r="C1745" s="246" t="s">
        <v>4672</v>
      </c>
      <c r="D1745" s="247">
        <v>0</v>
      </c>
      <c r="E1745" s="248" t="s">
        <v>57</v>
      </c>
      <c r="F1745" s="249" t="s">
        <v>4673</v>
      </c>
      <c r="G1745" s="250" t="s">
        <v>4674</v>
      </c>
      <c r="H1745" s="250" t="s">
        <v>4675</v>
      </c>
      <c r="I1745" s="251">
        <v>100</v>
      </c>
      <c r="J1745" s="252" t="s">
        <v>57</v>
      </c>
      <c r="K1745" s="253" t="s">
        <v>4673</v>
      </c>
      <c r="L1745" s="254">
        <v>100</v>
      </c>
      <c r="M1745" s="255"/>
      <c r="N1745" s="256"/>
      <c r="O1745" s="257"/>
      <c r="P1745" s="258"/>
      <c r="Q1745" s="259"/>
      <c r="R1745" s="33"/>
      <c r="S1745" s="33"/>
      <c r="T1745" s="33"/>
      <c r="U1745" s="33"/>
      <c r="V1745" s="33"/>
      <c r="W1745" s="33"/>
      <c r="X1745" s="33"/>
      <c r="Y1745" s="33"/>
      <c r="Z1745" s="33"/>
      <c r="AA1745" s="33"/>
      <c r="AB1745" s="33"/>
      <c r="AC1745" s="33"/>
      <c r="AD1745" s="33"/>
      <c r="AE1745" s="33"/>
      <c r="AF1745" s="33"/>
      <c r="AG1745" s="33"/>
      <c r="AH1745" s="33"/>
      <c r="AI1745" s="33"/>
      <c r="AJ1745" s="33"/>
      <c r="AK1745" s="33"/>
      <c r="AL1745" s="33"/>
      <c r="AM1745" s="33"/>
      <c r="AN1745" s="33"/>
      <c r="AO1745" s="33"/>
      <c r="AP1745" s="33"/>
      <c r="AQ1745" s="33"/>
      <c r="AR1745" s="33"/>
      <c r="AS1745" s="33"/>
      <c r="AT1745" s="33"/>
      <c r="AU1745" s="33"/>
      <c r="AV1745" s="33"/>
      <c r="AW1745" s="33"/>
      <c r="AX1745" s="33"/>
      <c r="AY1745" s="33"/>
      <c r="AZ1745" s="33"/>
      <c r="BA1745" s="33"/>
      <c r="BB1745" s="33"/>
      <c r="BC1745" s="33"/>
      <c r="BD1745" s="33"/>
      <c r="BE1745" s="33"/>
      <c r="BF1745" s="33"/>
      <c r="BG1745" s="33"/>
      <c r="BH1745" s="33"/>
      <c r="BI1745" s="33"/>
      <c r="BJ1745" s="33"/>
      <c r="BK1745" s="33"/>
      <c r="BL1745" s="33"/>
      <c r="BM1745" s="33"/>
      <c r="BN1745" s="33"/>
      <c r="BO1745" s="33"/>
      <c r="BP1745" s="33"/>
      <c r="BQ1745" s="33"/>
      <c r="BR1745" s="33"/>
      <c r="BS1745" s="33"/>
      <c r="BT1745" s="33"/>
      <c r="BU1745" s="33"/>
      <c r="BV1745" s="33"/>
      <c r="BW1745" s="33"/>
      <c r="BX1745" s="33"/>
      <c r="BY1745" s="33"/>
      <c r="BZ1745" s="33"/>
      <c r="CA1745" s="33"/>
      <c r="CB1745" s="33"/>
      <c r="CC1745" s="33"/>
      <c r="CD1745" s="33"/>
      <c r="CE1745" s="33"/>
      <c r="CF1745" s="33"/>
      <c r="CG1745" s="33"/>
      <c r="CH1745" s="33"/>
      <c r="CI1745" s="33"/>
      <c r="CJ1745" s="33"/>
      <c r="CK1745" s="33"/>
      <c r="CL1745" s="33"/>
      <c r="CM1745" s="33"/>
      <c r="CN1745" s="33"/>
      <c r="CO1745" s="33"/>
      <c r="CP1745" s="33"/>
    </row>
    <row r="1746" spans="1:17" s="33" customFormat="1" ht="33.75">
      <c r="A1746" s="65" t="s">
        <v>4669</v>
      </c>
      <c r="B1746" s="66" t="s">
        <v>4676</v>
      </c>
      <c r="C1746" s="109" t="s">
        <v>4677</v>
      </c>
      <c r="D1746" s="110">
        <v>1170</v>
      </c>
      <c r="E1746" s="111" t="s">
        <v>19</v>
      </c>
      <c r="F1746" s="112" t="s">
        <v>4678</v>
      </c>
      <c r="G1746" s="113" t="s">
        <v>4679</v>
      </c>
      <c r="H1746" s="113" t="s">
        <v>46</v>
      </c>
      <c r="I1746" s="114">
        <v>100</v>
      </c>
      <c r="J1746" s="115" t="s">
        <v>19</v>
      </c>
      <c r="K1746" s="116" t="s">
        <v>4678</v>
      </c>
      <c r="L1746" s="117">
        <v>100</v>
      </c>
      <c r="M1746" s="118"/>
      <c r="N1746" s="119"/>
      <c r="O1746" s="120"/>
      <c r="P1746" s="121"/>
      <c r="Q1746" s="122"/>
    </row>
    <row r="1747" spans="1:17" s="33" customFormat="1" ht="78.75">
      <c r="A1747" s="65" t="s">
        <v>4669</v>
      </c>
      <c r="B1747" s="66">
        <v>0</v>
      </c>
      <c r="C1747" s="66" t="s">
        <v>4680</v>
      </c>
      <c r="D1747" s="67">
        <v>1419</v>
      </c>
      <c r="E1747" s="123" t="s">
        <v>19</v>
      </c>
      <c r="F1747" s="124" t="s">
        <v>4681</v>
      </c>
      <c r="G1747" s="125" t="s">
        <v>4682</v>
      </c>
      <c r="H1747" s="125" t="s">
        <v>4683</v>
      </c>
      <c r="I1747" s="126">
        <v>100</v>
      </c>
      <c r="J1747" s="127" t="s">
        <v>19</v>
      </c>
      <c r="K1747" s="128" t="s">
        <v>4681</v>
      </c>
      <c r="L1747" s="129">
        <v>100</v>
      </c>
      <c r="M1747" s="130"/>
      <c r="N1747" s="131"/>
      <c r="O1747" s="132"/>
      <c r="P1747" s="133"/>
      <c r="Q1747" s="134"/>
    </row>
    <row r="1748" spans="1:17" s="33" customFormat="1" ht="25.5">
      <c r="A1748" s="65" t="s">
        <v>4669</v>
      </c>
      <c r="B1748" s="66">
        <v>0</v>
      </c>
      <c r="C1748" s="135" t="s">
        <v>4684</v>
      </c>
      <c r="D1748" s="136">
        <v>79</v>
      </c>
      <c r="E1748" s="137">
        <v>0</v>
      </c>
      <c r="F1748" s="138">
        <v>0</v>
      </c>
      <c r="G1748" s="139">
        <v>0</v>
      </c>
      <c r="H1748" s="139">
        <v>0</v>
      </c>
      <c r="I1748" s="140">
        <v>0</v>
      </c>
      <c r="J1748" s="141">
        <v>0</v>
      </c>
      <c r="K1748" s="142">
        <v>0</v>
      </c>
      <c r="L1748" s="143">
        <v>0</v>
      </c>
      <c r="M1748" s="144"/>
      <c r="N1748" s="145"/>
      <c r="O1748" s="146"/>
      <c r="P1748" s="147"/>
      <c r="Q1748" s="148"/>
    </row>
    <row r="1749" spans="1:17" s="33" customFormat="1" ht="78.75">
      <c r="A1749" s="65" t="s">
        <v>4669</v>
      </c>
      <c r="B1749" s="66">
        <v>0</v>
      </c>
      <c r="C1749" s="66" t="s">
        <v>4685</v>
      </c>
      <c r="D1749" s="67">
        <v>422</v>
      </c>
      <c r="E1749" s="123" t="s">
        <v>19</v>
      </c>
      <c r="F1749" s="124" t="s">
        <v>4686</v>
      </c>
      <c r="G1749" s="125" t="s">
        <v>4687</v>
      </c>
      <c r="H1749" s="125" t="s">
        <v>4688</v>
      </c>
      <c r="I1749" s="126">
        <v>100</v>
      </c>
      <c r="J1749" s="127" t="s">
        <v>19</v>
      </c>
      <c r="K1749" s="128" t="s">
        <v>4686</v>
      </c>
      <c r="L1749" s="129">
        <v>100</v>
      </c>
      <c r="M1749" s="130"/>
      <c r="N1749" s="131"/>
      <c r="O1749" s="132"/>
      <c r="P1749" s="133"/>
      <c r="Q1749" s="134"/>
    </row>
    <row r="1750" spans="1:17" s="33" customFormat="1" ht="12.75">
      <c r="A1750" s="65" t="s">
        <v>4669</v>
      </c>
      <c r="B1750" s="66">
        <v>0</v>
      </c>
      <c r="C1750" s="216" t="s">
        <v>4689</v>
      </c>
      <c r="D1750" s="217">
        <v>123</v>
      </c>
      <c r="E1750" s="123">
        <v>0</v>
      </c>
      <c r="F1750" s="124">
        <v>0</v>
      </c>
      <c r="G1750" s="125">
        <v>0</v>
      </c>
      <c r="H1750" s="125">
        <v>0</v>
      </c>
      <c r="I1750" s="126">
        <v>0</v>
      </c>
      <c r="J1750" s="127">
        <v>0</v>
      </c>
      <c r="K1750" s="128">
        <v>0</v>
      </c>
      <c r="L1750" s="129">
        <v>0</v>
      </c>
      <c r="M1750" s="130"/>
      <c r="N1750" s="131"/>
      <c r="O1750" s="132"/>
      <c r="P1750" s="133"/>
      <c r="Q1750" s="134"/>
    </row>
    <row r="1751" spans="1:17" s="33" customFormat="1" ht="25.5">
      <c r="A1751" s="65" t="s">
        <v>4669</v>
      </c>
      <c r="B1751" s="66">
        <v>0</v>
      </c>
      <c r="C1751" s="135" t="s">
        <v>4690</v>
      </c>
      <c r="D1751" s="136">
        <v>413</v>
      </c>
      <c r="E1751" s="137">
        <v>0</v>
      </c>
      <c r="F1751" s="138">
        <v>0</v>
      </c>
      <c r="G1751" s="139">
        <v>0</v>
      </c>
      <c r="H1751" s="139">
        <v>0</v>
      </c>
      <c r="I1751" s="140">
        <v>0</v>
      </c>
      <c r="J1751" s="141">
        <v>0</v>
      </c>
      <c r="K1751" s="142">
        <v>0</v>
      </c>
      <c r="L1751" s="143">
        <v>0</v>
      </c>
      <c r="M1751" s="144"/>
      <c r="N1751" s="145"/>
      <c r="O1751" s="146"/>
      <c r="P1751" s="147"/>
      <c r="Q1751" s="148"/>
    </row>
    <row r="1752" spans="1:17" s="33" customFormat="1" ht="67.5">
      <c r="A1752" s="65" t="s">
        <v>4669</v>
      </c>
      <c r="B1752" s="66">
        <v>0</v>
      </c>
      <c r="C1752" s="524" t="s">
        <v>4691</v>
      </c>
      <c r="D1752" s="525">
        <v>830</v>
      </c>
      <c r="E1752" s="333" t="s">
        <v>19</v>
      </c>
      <c r="F1752" s="334" t="s">
        <v>4692</v>
      </c>
      <c r="G1752" s="335" t="s">
        <v>4693</v>
      </c>
      <c r="H1752" s="335" t="s">
        <v>4694</v>
      </c>
      <c r="I1752" s="336">
        <v>100</v>
      </c>
      <c r="J1752" s="337" t="s">
        <v>19</v>
      </c>
      <c r="K1752" s="338" t="s">
        <v>4692</v>
      </c>
      <c r="L1752" s="339">
        <v>100</v>
      </c>
      <c r="M1752" s="340"/>
      <c r="N1752" s="341"/>
      <c r="O1752" s="342"/>
      <c r="P1752" s="343"/>
      <c r="Q1752" s="344"/>
    </row>
    <row r="1753" spans="1:17" s="300" customFormat="1" ht="78.75">
      <c r="A1753" s="301" t="s">
        <v>4669</v>
      </c>
      <c r="B1753" s="302">
        <v>0</v>
      </c>
      <c r="C1753" s="472" t="s">
        <v>4695</v>
      </c>
      <c r="D1753" s="473">
        <v>643</v>
      </c>
      <c r="E1753" s="468" t="s">
        <v>19</v>
      </c>
      <c r="F1753" s="469" t="s">
        <v>4696</v>
      </c>
      <c r="G1753" s="290" t="s">
        <v>4697</v>
      </c>
      <c r="H1753" s="290" t="s">
        <v>4698</v>
      </c>
      <c r="I1753" s="291">
        <v>0.001</v>
      </c>
      <c r="J1753" s="292" t="s">
        <v>19</v>
      </c>
      <c r="K1753" s="293" t="s">
        <v>4696</v>
      </c>
      <c r="L1753" s="294">
        <v>0.001</v>
      </c>
      <c r="M1753" s="295"/>
      <c r="N1753" s="296"/>
      <c r="O1753" s="297"/>
      <c r="P1753" s="298"/>
      <c r="Q1753" s="299"/>
    </row>
    <row r="1754" spans="1:17" s="33" customFormat="1" ht="39" thickBot="1">
      <c r="A1754" s="520" t="s">
        <v>4669</v>
      </c>
      <c r="B1754" s="521">
        <v>0</v>
      </c>
      <c r="C1754" s="526" t="s">
        <v>4699</v>
      </c>
      <c r="D1754" s="527">
        <v>337</v>
      </c>
      <c r="E1754" s="528">
        <v>0</v>
      </c>
      <c r="F1754" s="529">
        <v>0</v>
      </c>
      <c r="G1754" s="530">
        <v>0</v>
      </c>
      <c r="H1754" s="530">
        <v>0</v>
      </c>
      <c r="I1754" s="531">
        <v>0</v>
      </c>
      <c r="J1754" s="532">
        <v>0</v>
      </c>
      <c r="K1754" s="533">
        <v>0</v>
      </c>
      <c r="L1754" s="534">
        <v>0</v>
      </c>
      <c r="M1754" s="535"/>
      <c r="N1754" s="536"/>
      <c r="O1754" s="537"/>
      <c r="P1754" s="538"/>
      <c r="Q1754" s="539"/>
    </row>
    <row r="1755" spans="1:17" s="33" customFormat="1" ht="56.25">
      <c r="A1755" s="65" t="s">
        <v>4669</v>
      </c>
      <c r="B1755" s="66" t="s">
        <v>4700</v>
      </c>
      <c r="C1755" s="66" t="s">
        <v>4701</v>
      </c>
      <c r="D1755" s="67">
        <v>964</v>
      </c>
      <c r="E1755" s="123" t="s">
        <v>19</v>
      </c>
      <c r="F1755" s="124" t="s">
        <v>4702</v>
      </c>
      <c r="G1755" s="125" t="s">
        <v>4703</v>
      </c>
      <c r="H1755" s="125" t="s">
        <v>46</v>
      </c>
      <c r="I1755" s="126">
        <v>100</v>
      </c>
      <c r="J1755" s="127" t="s">
        <v>19</v>
      </c>
      <c r="K1755" s="128" t="s">
        <v>4702</v>
      </c>
      <c r="L1755" s="129">
        <v>100</v>
      </c>
      <c r="M1755" s="130"/>
      <c r="N1755" s="131"/>
      <c r="O1755" s="132"/>
      <c r="P1755" s="133"/>
      <c r="Q1755" s="134"/>
    </row>
    <row r="1756" spans="1:17" s="33" customFormat="1" ht="12.75">
      <c r="A1756" s="65" t="s">
        <v>4669</v>
      </c>
      <c r="B1756" s="66">
        <v>0</v>
      </c>
      <c r="C1756" s="135" t="s">
        <v>4704</v>
      </c>
      <c r="D1756" s="136">
        <v>354</v>
      </c>
      <c r="E1756" s="137">
        <v>0</v>
      </c>
      <c r="F1756" s="138">
        <v>0</v>
      </c>
      <c r="G1756" s="139">
        <v>0</v>
      </c>
      <c r="H1756" s="139">
        <v>0</v>
      </c>
      <c r="I1756" s="140">
        <v>0</v>
      </c>
      <c r="J1756" s="141">
        <v>0</v>
      </c>
      <c r="K1756" s="142">
        <v>0</v>
      </c>
      <c r="L1756" s="143">
        <v>0</v>
      </c>
      <c r="M1756" s="144"/>
      <c r="N1756" s="145"/>
      <c r="O1756" s="146"/>
      <c r="P1756" s="147"/>
      <c r="Q1756" s="148"/>
    </row>
    <row r="1757" spans="1:17" s="33" customFormat="1" ht="90">
      <c r="A1757" s="65" t="s">
        <v>4669</v>
      </c>
      <c r="B1757" s="66">
        <v>0</v>
      </c>
      <c r="C1757" s="66" t="s">
        <v>4705</v>
      </c>
      <c r="D1757" s="67">
        <v>658</v>
      </c>
      <c r="E1757" s="123" t="s">
        <v>19</v>
      </c>
      <c r="F1757" s="124" t="s">
        <v>4706</v>
      </c>
      <c r="G1757" s="125" t="s">
        <v>4707</v>
      </c>
      <c r="H1757" s="125" t="s">
        <v>4708</v>
      </c>
      <c r="I1757" s="126">
        <v>100</v>
      </c>
      <c r="J1757" s="127" t="s">
        <v>19</v>
      </c>
      <c r="K1757" s="128" t="s">
        <v>4706</v>
      </c>
      <c r="L1757" s="129">
        <v>100</v>
      </c>
      <c r="M1757" s="130"/>
      <c r="N1757" s="131"/>
      <c r="O1757" s="132"/>
      <c r="P1757" s="133"/>
      <c r="Q1757" s="134"/>
    </row>
    <row r="1758" spans="1:17" s="33" customFormat="1" ht="25.5">
      <c r="A1758" s="65" t="s">
        <v>4669</v>
      </c>
      <c r="B1758" s="66">
        <v>0</v>
      </c>
      <c r="C1758" s="216" t="s">
        <v>4709</v>
      </c>
      <c r="D1758" s="217">
        <v>453</v>
      </c>
      <c r="E1758" s="123">
        <v>0</v>
      </c>
      <c r="F1758" s="124">
        <v>0</v>
      </c>
      <c r="G1758" s="125">
        <v>0</v>
      </c>
      <c r="H1758" s="125">
        <v>0</v>
      </c>
      <c r="I1758" s="126">
        <v>0</v>
      </c>
      <c r="J1758" s="127">
        <v>0</v>
      </c>
      <c r="K1758" s="128">
        <v>0</v>
      </c>
      <c r="L1758" s="129">
        <v>0</v>
      </c>
      <c r="M1758" s="130"/>
      <c r="N1758" s="131"/>
      <c r="O1758" s="132"/>
      <c r="P1758" s="133"/>
      <c r="Q1758" s="134"/>
    </row>
    <row r="1759" spans="1:17" s="33" customFormat="1" ht="25.5">
      <c r="A1759" s="65" t="s">
        <v>4669</v>
      </c>
      <c r="B1759" s="66">
        <v>0</v>
      </c>
      <c r="C1759" s="135" t="s">
        <v>4710</v>
      </c>
      <c r="D1759" s="136">
        <v>192</v>
      </c>
      <c r="E1759" s="137">
        <v>0</v>
      </c>
      <c r="F1759" s="138">
        <v>0</v>
      </c>
      <c r="G1759" s="139">
        <v>0</v>
      </c>
      <c r="H1759" s="139">
        <v>0</v>
      </c>
      <c r="I1759" s="140">
        <v>0</v>
      </c>
      <c r="J1759" s="141">
        <v>0</v>
      </c>
      <c r="K1759" s="142">
        <v>0</v>
      </c>
      <c r="L1759" s="143">
        <v>0</v>
      </c>
      <c r="M1759" s="144"/>
      <c r="N1759" s="145"/>
      <c r="O1759" s="146"/>
      <c r="P1759" s="147"/>
      <c r="Q1759" s="148"/>
    </row>
    <row r="1760" spans="1:17" s="33" customFormat="1" ht="78.75">
      <c r="A1760" s="65" t="s">
        <v>4669</v>
      </c>
      <c r="B1760" s="66">
        <v>0</v>
      </c>
      <c r="C1760" s="66" t="s">
        <v>4711</v>
      </c>
      <c r="D1760" s="67">
        <v>1205</v>
      </c>
      <c r="E1760" s="123" t="s">
        <v>19</v>
      </c>
      <c r="F1760" s="124" t="s">
        <v>4712</v>
      </c>
      <c r="G1760" s="125" t="s">
        <v>4713</v>
      </c>
      <c r="H1760" s="125" t="s">
        <v>46</v>
      </c>
      <c r="I1760" s="126">
        <v>100</v>
      </c>
      <c r="J1760" s="127" t="s">
        <v>19</v>
      </c>
      <c r="K1760" s="128" t="s">
        <v>4712</v>
      </c>
      <c r="L1760" s="129">
        <v>100</v>
      </c>
      <c r="M1760" s="130"/>
      <c r="N1760" s="131"/>
      <c r="O1760" s="132"/>
      <c r="P1760" s="133"/>
      <c r="Q1760" s="134"/>
    </row>
    <row r="1761" spans="1:17" s="33" customFormat="1" ht="25.5">
      <c r="A1761" s="65" t="s">
        <v>4669</v>
      </c>
      <c r="B1761" s="66">
        <v>0</v>
      </c>
      <c r="C1761" s="135" t="s">
        <v>4714</v>
      </c>
      <c r="D1761" s="136">
        <v>384</v>
      </c>
      <c r="E1761" s="137">
        <v>0</v>
      </c>
      <c r="F1761" s="138">
        <v>0</v>
      </c>
      <c r="G1761" s="139">
        <v>0</v>
      </c>
      <c r="H1761" s="139">
        <v>0</v>
      </c>
      <c r="I1761" s="140">
        <v>0</v>
      </c>
      <c r="J1761" s="141">
        <v>0</v>
      </c>
      <c r="K1761" s="142">
        <v>0</v>
      </c>
      <c r="L1761" s="143">
        <v>0</v>
      </c>
      <c r="M1761" s="144"/>
      <c r="N1761" s="145"/>
      <c r="O1761" s="146"/>
      <c r="P1761" s="147"/>
      <c r="Q1761" s="148"/>
    </row>
    <row r="1762" spans="1:17" s="33" customFormat="1" ht="78.75">
      <c r="A1762" s="65" t="s">
        <v>4669</v>
      </c>
      <c r="B1762" s="66">
        <v>0</v>
      </c>
      <c r="C1762" s="66" t="s">
        <v>4715</v>
      </c>
      <c r="D1762" s="67">
        <v>468</v>
      </c>
      <c r="E1762" s="123" t="s">
        <v>19</v>
      </c>
      <c r="F1762" s="124" t="s">
        <v>4716</v>
      </c>
      <c r="G1762" s="125" t="s">
        <v>4717</v>
      </c>
      <c r="H1762" s="125" t="s">
        <v>46</v>
      </c>
      <c r="I1762" s="126">
        <v>100</v>
      </c>
      <c r="J1762" s="127" t="s">
        <v>19</v>
      </c>
      <c r="K1762" s="128" t="s">
        <v>4716</v>
      </c>
      <c r="L1762" s="129">
        <v>100</v>
      </c>
      <c r="M1762" s="130"/>
      <c r="N1762" s="131"/>
      <c r="O1762" s="132"/>
      <c r="P1762" s="133"/>
      <c r="Q1762" s="134"/>
    </row>
    <row r="1763" spans="1:17" s="33" customFormat="1" ht="12.75">
      <c r="A1763" s="65" t="s">
        <v>4669</v>
      </c>
      <c r="B1763" s="66">
        <v>0</v>
      </c>
      <c r="C1763" s="135" t="s">
        <v>4718</v>
      </c>
      <c r="D1763" s="136">
        <v>641</v>
      </c>
      <c r="E1763" s="137">
        <v>0</v>
      </c>
      <c r="F1763" s="138">
        <v>0</v>
      </c>
      <c r="G1763" s="139">
        <v>0</v>
      </c>
      <c r="H1763" s="139">
        <v>0</v>
      </c>
      <c r="I1763" s="140">
        <v>0</v>
      </c>
      <c r="J1763" s="141">
        <v>0</v>
      </c>
      <c r="K1763" s="142">
        <v>0</v>
      </c>
      <c r="L1763" s="143">
        <v>0</v>
      </c>
      <c r="M1763" s="144"/>
      <c r="N1763" s="145"/>
      <c r="O1763" s="146"/>
      <c r="P1763" s="147"/>
      <c r="Q1763" s="148"/>
    </row>
    <row r="1764" spans="1:17" s="33" customFormat="1" ht="33.75">
      <c r="A1764" s="65" t="s">
        <v>4669</v>
      </c>
      <c r="B1764" s="66">
        <v>0</v>
      </c>
      <c r="C1764" s="66" t="s">
        <v>4719</v>
      </c>
      <c r="D1764" s="67">
        <v>5426</v>
      </c>
      <c r="E1764" s="333" t="s">
        <v>19</v>
      </c>
      <c r="F1764" s="334" t="s">
        <v>4720</v>
      </c>
      <c r="G1764" s="335" t="s">
        <v>4721</v>
      </c>
      <c r="H1764" s="335" t="s">
        <v>46</v>
      </c>
      <c r="I1764" s="336">
        <v>100</v>
      </c>
      <c r="J1764" s="337" t="s">
        <v>19</v>
      </c>
      <c r="K1764" s="338" t="s">
        <v>4720</v>
      </c>
      <c r="L1764" s="339">
        <v>100</v>
      </c>
      <c r="M1764" s="340"/>
      <c r="N1764" s="341"/>
      <c r="O1764" s="342"/>
      <c r="P1764" s="343"/>
      <c r="Q1764" s="344"/>
    </row>
    <row r="1765" spans="1:17" s="33" customFormat="1" ht="25.5">
      <c r="A1765" s="65" t="s">
        <v>4669</v>
      </c>
      <c r="B1765" s="66">
        <v>0</v>
      </c>
      <c r="C1765" s="66">
        <v>0</v>
      </c>
      <c r="D1765" s="67" t="s">
        <v>42</v>
      </c>
      <c r="E1765" s="80" t="s">
        <v>19</v>
      </c>
      <c r="F1765" s="81" t="s">
        <v>4722</v>
      </c>
      <c r="G1765" s="82" t="s">
        <v>3561</v>
      </c>
      <c r="H1765" s="82" t="s">
        <v>306</v>
      </c>
      <c r="I1765" s="83">
        <v>100</v>
      </c>
      <c r="J1765" s="84" t="s">
        <v>19</v>
      </c>
      <c r="K1765" s="85" t="s">
        <v>4722</v>
      </c>
      <c r="L1765" s="86">
        <v>100</v>
      </c>
      <c r="M1765" s="87"/>
      <c r="N1765" s="88"/>
      <c r="O1765" s="89"/>
      <c r="P1765" s="90"/>
      <c r="Q1765" s="91"/>
    </row>
    <row r="1766" spans="1:17" s="33" customFormat="1" ht="45">
      <c r="A1766" s="65" t="s">
        <v>4669</v>
      </c>
      <c r="B1766" s="66">
        <v>0</v>
      </c>
      <c r="C1766" s="363">
        <v>0</v>
      </c>
      <c r="D1766" s="364" t="s">
        <v>42</v>
      </c>
      <c r="E1766" s="123" t="s">
        <v>19</v>
      </c>
      <c r="F1766" s="124" t="s">
        <v>4723</v>
      </c>
      <c r="G1766" s="125" t="s">
        <v>4724</v>
      </c>
      <c r="H1766" s="125" t="s">
        <v>46</v>
      </c>
      <c r="I1766" s="126">
        <v>100</v>
      </c>
      <c r="J1766" s="127" t="s">
        <v>19</v>
      </c>
      <c r="K1766" s="128" t="s">
        <v>4723</v>
      </c>
      <c r="L1766" s="129">
        <v>100</v>
      </c>
      <c r="M1766" s="130"/>
      <c r="N1766" s="131"/>
      <c r="O1766" s="132"/>
      <c r="P1766" s="133"/>
      <c r="Q1766" s="134"/>
    </row>
    <row r="1767" spans="1:94" s="108" customFormat="1" ht="26.25" thickBot="1">
      <c r="A1767" s="92" t="s">
        <v>4669</v>
      </c>
      <c r="B1767" s="93">
        <v>0</v>
      </c>
      <c r="C1767" s="232" t="s">
        <v>4725</v>
      </c>
      <c r="D1767" s="233">
        <v>51</v>
      </c>
      <c r="E1767" s="234">
        <v>0</v>
      </c>
      <c r="F1767" s="235">
        <v>0</v>
      </c>
      <c r="G1767" s="236">
        <v>0</v>
      </c>
      <c r="H1767" s="236">
        <v>0</v>
      </c>
      <c r="I1767" s="237">
        <v>0</v>
      </c>
      <c r="J1767" s="238">
        <v>0</v>
      </c>
      <c r="K1767" s="239">
        <v>0</v>
      </c>
      <c r="L1767" s="240">
        <v>0</v>
      </c>
      <c r="M1767" s="241"/>
      <c r="N1767" s="242"/>
      <c r="O1767" s="243"/>
      <c r="P1767" s="244"/>
      <c r="Q1767" s="245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3"/>
      <c r="AD1767" s="33"/>
      <c r="AE1767" s="33"/>
      <c r="AF1767" s="33"/>
      <c r="AG1767" s="33"/>
      <c r="AH1767" s="33"/>
      <c r="AI1767" s="33"/>
      <c r="AJ1767" s="33"/>
      <c r="AK1767" s="33"/>
      <c r="AL1767" s="33"/>
      <c r="AM1767" s="33"/>
      <c r="AN1767" s="33"/>
      <c r="AO1767" s="33"/>
      <c r="AP1767" s="33"/>
      <c r="AQ1767" s="33"/>
      <c r="AR1767" s="33"/>
      <c r="AS1767" s="33"/>
      <c r="AT1767" s="33"/>
      <c r="AU1767" s="33"/>
      <c r="AV1767" s="33"/>
      <c r="AW1767" s="33"/>
      <c r="AX1767" s="33"/>
      <c r="AY1767" s="33"/>
      <c r="AZ1767" s="33"/>
      <c r="BA1767" s="33"/>
      <c r="BB1767" s="33"/>
      <c r="BC1767" s="33"/>
      <c r="BD1767" s="33"/>
      <c r="BE1767" s="33"/>
      <c r="BF1767" s="33"/>
      <c r="BG1767" s="33"/>
      <c r="BH1767" s="33"/>
      <c r="BI1767" s="33"/>
      <c r="BJ1767" s="33"/>
      <c r="BK1767" s="33"/>
      <c r="BL1767" s="33"/>
      <c r="BM1767" s="33"/>
      <c r="BN1767" s="33"/>
      <c r="BO1767" s="33"/>
      <c r="BP1767" s="33"/>
      <c r="BQ1767" s="33"/>
      <c r="BR1767" s="33"/>
      <c r="BS1767" s="33"/>
      <c r="BT1767" s="33"/>
      <c r="BU1767" s="33"/>
      <c r="BV1767" s="33"/>
      <c r="BW1767" s="33"/>
      <c r="BX1767" s="33"/>
      <c r="BY1767" s="33"/>
      <c r="BZ1767" s="33"/>
      <c r="CA1767" s="33"/>
      <c r="CB1767" s="33"/>
      <c r="CC1767" s="33"/>
      <c r="CD1767" s="33"/>
      <c r="CE1767" s="33"/>
      <c r="CF1767" s="33"/>
      <c r="CG1767" s="33"/>
      <c r="CH1767" s="33"/>
      <c r="CI1767" s="33"/>
      <c r="CJ1767" s="33"/>
      <c r="CK1767" s="33"/>
      <c r="CL1767" s="33"/>
      <c r="CM1767" s="33"/>
      <c r="CN1767" s="33"/>
      <c r="CO1767" s="33"/>
      <c r="CP1767" s="33"/>
    </row>
    <row r="1768" spans="1:17" s="33" customFormat="1" ht="25.5">
      <c r="A1768" s="65" t="s">
        <v>4669</v>
      </c>
      <c r="B1768" s="66" t="s">
        <v>4726</v>
      </c>
      <c r="C1768" s="109" t="s">
        <v>4727</v>
      </c>
      <c r="D1768" s="110">
        <v>1816</v>
      </c>
      <c r="E1768" s="111" t="s">
        <v>19</v>
      </c>
      <c r="F1768" s="112" t="s">
        <v>4728</v>
      </c>
      <c r="G1768" s="113" t="s">
        <v>3225</v>
      </c>
      <c r="H1768" s="113" t="s">
        <v>46</v>
      </c>
      <c r="I1768" s="114">
        <v>100</v>
      </c>
      <c r="J1768" s="115" t="s">
        <v>19</v>
      </c>
      <c r="K1768" s="116" t="s">
        <v>4728</v>
      </c>
      <c r="L1768" s="117">
        <v>100</v>
      </c>
      <c r="M1768" s="118"/>
      <c r="N1768" s="119"/>
      <c r="O1768" s="120"/>
      <c r="P1768" s="121"/>
      <c r="Q1768" s="122"/>
    </row>
    <row r="1769" spans="1:17" s="33" customFormat="1" ht="12.75">
      <c r="A1769" s="65" t="s">
        <v>4669</v>
      </c>
      <c r="B1769" s="66">
        <v>0</v>
      </c>
      <c r="C1769" s="189" t="s">
        <v>4729</v>
      </c>
      <c r="D1769" s="190">
        <v>1585</v>
      </c>
      <c r="E1769" s="191" t="s">
        <v>19</v>
      </c>
      <c r="F1769" s="192" t="s">
        <v>4730</v>
      </c>
      <c r="G1769" s="193" t="s">
        <v>4731</v>
      </c>
      <c r="H1769" s="193" t="s">
        <v>46</v>
      </c>
      <c r="I1769" s="194">
        <v>100</v>
      </c>
      <c r="J1769" s="195" t="s">
        <v>19</v>
      </c>
      <c r="K1769" s="196" t="s">
        <v>4730</v>
      </c>
      <c r="L1769" s="197">
        <v>100</v>
      </c>
      <c r="M1769" s="198"/>
      <c r="N1769" s="199"/>
      <c r="O1769" s="200"/>
      <c r="P1769" s="201"/>
      <c r="Q1769" s="202"/>
    </row>
    <row r="1770" spans="1:17" s="33" customFormat="1" ht="90">
      <c r="A1770" s="65" t="s">
        <v>4669</v>
      </c>
      <c r="B1770" s="66">
        <v>0</v>
      </c>
      <c r="C1770" s="189" t="s">
        <v>4732</v>
      </c>
      <c r="D1770" s="190">
        <v>1414</v>
      </c>
      <c r="E1770" s="191" t="s">
        <v>19</v>
      </c>
      <c r="F1770" s="192" t="s">
        <v>4733</v>
      </c>
      <c r="G1770" s="193" t="s">
        <v>4734</v>
      </c>
      <c r="H1770" s="193" t="s">
        <v>4735</v>
      </c>
      <c r="I1770" s="194">
        <v>100</v>
      </c>
      <c r="J1770" s="195" t="s">
        <v>19</v>
      </c>
      <c r="K1770" s="196" t="s">
        <v>4733</v>
      </c>
      <c r="L1770" s="197">
        <v>100</v>
      </c>
      <c r="M1770" s="198"/>
      <c r="N1770" s="199"/>
      <c r="O1770" s="200"/>
      <c r="P1770" s="201"/>
      <c r="Q1770" s="202"/>
    </row>
    <row r="1771" spans="1:17" s="33" customFormat="1" ht="56.25">
      <c r="A1771" s="65" t="s">
        <v>4669</v>
      </c>
      <c r="B1771" s="66">
        <v>0</v>
      </c>
      <c r="C1771" s="66" t="s">
        <v>4538</v>
      </c>
      <c r="D1771" s="67">
        <v>560</v>
      </c>
      <c r="E1771" s="123" t="s">
        <v>19</v>
      </c>
      <c r="F1771" s="124" t="s">
        <v>4539</v>
      </c>
      <c r="G1771" s="125" t="s">
        <v>4736</v>
      </c>
      <c r="H1771" s="125" t="s">
        <v>46</v>
      </c>
      <c r="I1771" s="126">
        <v>100</v>
      </c>
      <c r="J1771" s="127" t="s">
        <v>19</v>
      </c>
      <c r="K1771" s="128" t="s">
        <v>4539</v>
      </c>
      <c r="L1771" s="129">
        <v>100</v>
      </c>
      <c r="M1771" s="130"/>
      <c r="N1771" s="131"/>
      <c r="O1771" s="132"/>
      <c r="P1771" s="133"/>
      <c r="Q1771" s="134"/>
    </row>
    <row r="1772" spans="1:94" s="108" customFormat="1" ht="13.5" thickBot="1">
      <c r="A1772" s="92" t="s">
        <v>4669</v>
      </c>
      <c r="B1772" s="93">
        <v>0</v>
      </c>
      <c r="C1772" s="232" t="s">
        <v>4737</v>
      </c>
      <c r="D1772" s="233">
        <v>1030</v>
      </c>
      <c r="E1772" s="234">
        <v>0</v>
      </c>
      <c r="F1772" s="235">
        <v>0</v>
      </c>
      <c r="G1772" s="236">
        <v>0</v>
      </c>
      <c r="H1772" s="236">
        <v>0</v>
      </c>
      <c r="I1772" s="237">
        <v>0</v>
      </c>
      <c r="J1772" s="238">
        <v>0</v>
      </c>
      <c r="K1772" s="239">
        <v>0</v>
      </c>
      <c r="L1772" s="240">
        <v>0</v>
      </c>
      <c r="M1772" s="241"/>
      <c r="N1772" s="242"/>
      <c r="O1772" s="243"/>
      <c r="P1772" s="244"/>
      <c r="Q1772" s="245"/>
      <c r="R1772" s="33"/>
      <c r="S1772" s="33"/>
      <c r="T1772" s="33"/>
      <c r="U1772" s="33"/>
      <c r="V1772" s="33"/>
      <c r="W1772" s="33"/>
      <c r="X1772" s="33"/>
      <c r="Y1772" s="33"/>
      <c r="Z1772" s="33"/>
      <c r="AA1772" s="33"/>
      <c r="AB1772" s="33"/>
      <c r="AC1772" s="33"/>
      <c r="AD1772" s="33"/>
      <c r="AE1772" s="33"/>
      <c r="AF1772" s="33"/>
      <c r="AG1772" s="33"/>
      <c r="AH1772" s="33"/>
      <c r="AI1772" s="33"/>
      <c r="AJ1772" s="33"/>
      <c r="AK1772" s="33"/>
      <c r="AL1772" s="33"/>
      <c r="AM1772" s="33"/>
      <c r="AN1772" s="33"/>
      <c r="AO1772" s="33"/>
      <c r="AP1772" s="33"/>
      <c r="AQ1772" s="33"/>
      <c r="AR1772" s="33"/>
      <c r="AS1772" s="33"/>
      <c r="AT1772" s="33"/>
      <c r="AU1772" s="33"/>
      <c r="AV1772" s="33"/>
      <c r="AW1772" s="33"/>
      <c r="AX1772" s="33"/>
      <c r="AY1772" s="33"/>
      <c r="AZ1772" s="33"/>
      <c r="BA1772" s="33"/>
      <c r="BB1772" s="33"/>
      <c r="BC1772" s="33"/>
      <c r="BD1772" s="33"/>
      <c r="BE1772" s="33"/>
      <c r="BF1772" s="33"/>
      <c r="BG1772" s="33"/>
      <c r="BH1772" s="33"/>
      <c r="BI1772" s="33"/>
      <c r="BJ1772" s="33"/>
      <c r="BK1772" s="33"/>
      <c r="BL1772" s="33"/>
      <c r="BM1772" s="33"/>
      <c r="BN1772" s="33"/>
      <c r="BO1772" s="33"/>
      <c r="BP1772" s="33"/>
      <c r="BQ1772" s="33"/>
      <c r="BR1772" s="33"/>
      <c r="BS1772" s="33"/>
      <c r="BT1772" s="33"/>
      <c r="BU1772" s="33"/>
      <c r="BV1772" s="33"/>
      <c r="BW1772" s="33"/>
      <c r="BX1772" s="33"/>
      <c r="BY1772" s="33"/>
      <c r="BZ1772" s="33"/>
      <c r="CA1772" s="33"/>
      <c r="CB1772" s="33"/>
      <c r="CC1772" s="33"/>
      <c r="CD1772" s="33"/>
      <c r="CE1772" s="33"/>
      <c r="CF1772" s="33"/>
      <c r="CG1772" s="33"/>
      <c r="CH1772" s="33"/>
      <c r="CI1772" s="33"/>
      <c r="CJ1772" s="33"/>
      <c r="CK1772" s="33"/>
      <c r="CL1772" s="33"/>
      <c r="CM1772" s="33"/>
      <c r="CN1772" s="33"/>
      <c r="CO1772" s="33"/>
      <c r="CP1772" s="33"/>
    </row>
    <row r="1773" spans="1:17" s="33" customFormat="1" ht="12.75">
      <c r="A1773" s="65" t="s">
        <v>4669</v>
      </c>
      <c r="B1773" s="66" t="s">
        <v>4738</v>
      </c>
      <c r="C1773" s="109" t="s">
        <v>4739</v>
      </c>
      <c r="D1773" s="110">
        <v>1914</v>
      </c>
      <c r="E1773" s="111" t="s">
        <v>19</v>
      </c>
      <c r="F1773" s="112" t="s">
        <v>4740</v>
      </c>
      <c r="G1773" s="113" t="s">
        <v>4741</v>
      </c>
      <c r="H1773" s="113" t="s">
        <v>46</v>
      </c>
      <c r="I1773" s="114">
        <v>100</v>
      </c>
      <c r="J1773" s="115" t="s">
        <v>19</v>
      </c>
      <c r="K1773" s="116" t="s">
        <v>4740</v>
      </c>
      <c r="L1773" s="117">
        <v>100</v>
      </c>
      <c r="M1773" s="118"/>
      <c r="N1773" s="119"/>
      <c r="O1773" s="120"/>
      <c r="P1773" s="121"/>
      <c r="Q1773" s="122"/>
    </row>
    <row r="1774" spans="1:17" s="33" customFormat="1" ht="25.5">
      <c r="A1774" s="65" t="s">
        <v>4669</v>
      </c>
      <c r="B1774" s="66">
        <v>0</v>
      </c>
      <c r="C1774" s="189" t="s">
        <v>4742</v>
      </c>
      <c r="D1774" s="190">
        <v>1717</v>
      </c>
      <c r="E1774" s="191" t="s">
        <v>19</v>
      </c>
      <c r="F1774" s="192" t="s">
        <v>4743</v>
      </c>
      <c r="G1774" s="193" t="s">
        <v>4744</v>
      </c>
      <c r="H1774" s="193" t="s">
        <v>46</v>
      </c>
      <c r="I1774" s="194">
        <v>100</v>
      </c>
      <c r="J1774" s="195" t="s">
        <v>19</v>
      </c>
      <c r="K1774" s="196" t="s">
        <v>4743</v>
      </c>
      <c r="L1774" s="197">
        <v>100</v>
      </c>
      <c r="M1774" s="198"/>
      <c r="N1774" s="199"/>
      <c r="O1774" s="200"/>
      <c r="P1774" s="201"/>
      <c r="Q1774" s="202"/>
    </row>
    <row r="1775" spans="1:17" s="33" customFormat="1" ht="38.25">
      <c r="A1775" s="65" t="s">
        <v>4669</v>
      </c>
      <c r="B1775" s="66">
        <v>0</v>
      </c>
      <c r="C1775" s="66" t="s">
        <v>4745</v>
      </c>
      <c r="D1775" s="67">
        <v>1698</v>
      </c>
      <c r="E1775" s="203" t="s">
        <v>19</v>
      </c>
      <c r="F1775" s="204" t="s">
        <v>4746</v>
      </c>
      <c r="G1775" s="205" t="s">
        <v>4747</v>
      </c>
      <c r="H1775" s="205" t="s">
        <v>46</v>
      </c>
      <c r="I1775" s="206">
        <v>100</v>
      </c>
      <c r="J1775" s="207" t="s">
        <v>19</v>
      </c>
      <c r="K1775" s="208" t="s">
        <v>4746</v>
      </c>
      <c r="L1775" s="209">
        <v>100</v>
      </c>
      <c r="M1775" s="210"/>
      <c r="N1775" s="211"/>
      <c r="O1775" s="212"/>
      <c r="P1775" s="213"/>
      <c r="Q1775" s="214"/>
    </row>
    <row r="1776" spans="1:17" s="33" customFormat="1" ht="78.75">
      <c r="A1776" s="65" t="s">
        <v>4669</v>
      </c>
      <c r="B1776" s="66">
        <v>0</v>
      </c>
      <c r="C1776" s="363">
        <v>0</v>
      </c>
      <c r="D1776" s="364" t="s">
        <v>42</v>
      </c>
      <c r="E1776" s="123" t="s">
        <v>19</v>
      </c>
      <c r="F1776" s="124" t="s">
        <v>4748</v>
      </c>
      <c r="G1776" s="125" t="s">
        <v>4749</v>
      </c>
      <c r="H1776" s="125" t="s">
        <v>4750</v>
      </c>
      <c r="I1776" s="126">
        <v>100</v>
      </c>
      <c r="J1776" s="127" t="s">
        <v>19</v>
      </c>
      <c r="K1776" s="128" t="s">
        <v>4748</v>
      </c>
      <c r="L1776" s="129">
        <v>100</v>
      </c>
      <c r="M1776" s="130"/>
      <c r="N1776" s="131"/>
      <c r="O1776" s="132"/>
      <c r="P1776" s="133"/>
      <c r="Q1776" s="134"/>
    </row>
    <row r="1777" spans="1:17" s="33" customFormat="1" ht="63.75">
      <c r="A1777" s="65" t="s">
        <v>4669</v>
      </c>
      <c r="B1777" s="66">
        <v>0</v>
      </c>
      <c r="C1777" s="135" t="s">
        <v>4751</v>
      </c>
      <c r="D1777" s="136">
        <v>995</v>
      </c>
      <c r="E1777" s="137">
        <v>0</v>
      </c>
      <c r="F1777" s="138">
        <v>0</v>
      </c>
      <c r="G1777" s="139">
        <v>0</v>
      </c>
      <c r="H1777" s="139">
        <v>0</v>
      </c>
      <c r="I1777" s="140">
        <v>0</v>
      </c>
      <c r="J1777" s="141">
        <v>0</v>
      </c>
      <c r="K1777" s="142">
        <v>0</v>
      </c>
      <c r="L1777" s="143">
        <v>0</v>
      </c>
      <c r="M1777" s="144"/>
      <c r="N1777" s="145"/>
      <c r="O1777" s="146"/>
      <c r="P1777" s="147"/>
      <c r="Q1777" s="148"/>
    </row>
    <row r="1778" spans="1:17" s="33" customFormat="1" ht="38.25">
      <c r="A1778" s="65" t="s">
        <v>4669</v>
      </c>
      <c r="B1778" s="66">
        <v>0</v>
      </c>
      <c r="C1778" s="66" t="s">
        <v>4752</v>
      </c>
      <c r="D1778" s="67">
        <v>2339</v>
      </c>
      <c r="E1778" s="333" t="s">
        <v>19</v>
      </c>
      <c r="F1778" s="334" t="s">
        <v>4753</v>
      </c>
      <c r="G1778" s="335" t="s">
        <v>4754</v>
      </c>
      <c r="H1778" s="335" t="s">
        <v>46</v>
      </c>
      <c r="I1778" s="336">
        <v>100</v>
      </c>
      <c r="J1778" s="337" t="s">
        <v>19</v>
      </c>
      <c r="K1778" s="338" t="s">
        <v>4753</v>
      </c>
      <c r="L1778" s="339">
        <v>100</v>
      </c>
      <c r="M1778" s="340"/>
      <c r="N1778" s="341"/>
      <c r="O1778" s="342"/>
      <c r="P1778" s="343"/>
      <c r="Q1778" s="344"/>
    </row>
    <row r="1779" spans="1:17" s="33" customFormat="1" ht="78.75">
      <c r="A1779" s="65" t="s">
        <v>4669</v>
      </c>
      <c r="B1779" s="66">
        <v>0</v>
      </c>
      <c r="C1779" s="363">
        <v>0</v>
      </c>
      <c r="D1779" s="364" t="s">
        <v>42</v>
      </c>
      <c r="E1779" s="123" t="s">
        <v>19</v>
      </c>
      <c r="F1779" s="124" t="s">
        <v>4755</v>
      </c>
      <c r="G1779" s="125" t="s">
        <v>4756</v>
      </c>
      <c r="H1779" s="125" t="s">
        <v>4750</v>
      </c>
      <c r="I1779" s="126">
        <v>100</v>
      </c>
      <c r="J1779" s="127" t="s">
        <v>19</v>
      </c>
      <c r="K1779" s="128" t="s">
        <v>4755</v>
      </c>
      <c r="L1779" s="129">
        <v>100</v>
      </c>
      <c r="M1779" s="130"/>
      <c r="N1779" s="131"/>
      <c r="O1779" s="132"/>
      <c r="P1779" s="133"/>
      <c r="Q1779" s="134"/>
    </row>
    <row r="1780" spans="1:94" s="108" customFormat="1" ht="26.25" thickBot="1">
      <c r="A1780" s="92" t="s">
        <v>4669</v>
      </c>
      <c r="B1780" s="93">
        <v>0</v>
      </c>
      <c r="C1780" s="232" t="s">
        <v>4757</v>
      </c>
      <c r="D1780" s="233">
        <v>914</v>
      </c>
      <c r="E1780" s="234">
        <v>0</v>
      </c>
      <c r="F1780" s="235">
        <v>0</v>
      </c>
      <c r="G1780" s="236">
        <v>0</v>
      </c>
      <c r="H1780" s="236">
        <v>0</v>
      </c>
      <c r="I1780" s="237">
        <v>0</v>
      </c>
      <c r="J1780" s="238">
        <v>0</v>
      </c>
      <c r="K1780" s="239">
        <v>0</v>
      </c>
      <c r="L1780" s="240">
        <v>0</v>
      </c>
      <c r="M1780" s="241"/>
      <c r="N1780" s="242"/>
      <c r="O1780" s="243"/>
      <c r="P1780" s="244"/>
      <c r="Q1780" s="245"/>
      <c r="R1780" s="33"/>
      <c r="S1780" s="33"/>
      <c r="T1780" s="33"/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  <c r="AE1780" s="33"/>
      <c r="AF1780" s="33"/>
      <c r="AG1780" s="33"/>
      <c r="AH1780" s="33"/>
      <c r="AI1780" s="33"/>
      <c r="AJ1780" s="33"/>
      <c r="AK1780" s="33"/>
      <c r="AL1780" s="33"/>
      <c r="AM1780" s="33"/>
      <c r="AN1780" s="33"/>
      <c r="AO1780" s="33"/>
      <c r="AP1780" s="33"/>
      <c r="AQ1780" s="33"/>
      <c r="AR1780" s="33"/>
      <c r="AS1780" s="33"/>
      <c r="AT1780" s="33"/>
      <c r="AU1780" s="33"/>
      <c r="AV1780" s="33"/>
      <c r="AW1780" s="33"/>
      <c r="AX1780" s="33"/>
      <c r="AY1780" s="33"/>
      <c r="AZ1780" s="33"/>
      <c r="BA1780" s="33"/>
      <c r="BB1780" s="33"/>
      <c r="BC1780" s="33"/>
      <c r="BD1780" s="33"/>
      <c r="BE1780" s="33"/>
      <c r="BF1780" s="33"/>
      <c r="BG1780" s="33"/>
      <c r="BH1780" s="33"/>
      <c r="BI1780" s="33"/>
      <c r="BJ1780" s="33"/>
      <c r="BK1780" s="33"/>
      <c r="BL1780" s="33"/>
      <c r="BM1780" s="33"/>
      <c r="BN1780" s="33"/>
      <c r="BO1780" s="33"/>
      <c r="BP1780" s="33"/>
      <c r="BQ1780" s="33"/>
      <c r="BR1780" s="33"/>
      <c r="BS1780" s="33"/>
      <c r="BT1780" s="33"/>
      <c r="BU1780" s="33"/>
      <c r="BV1780" s="33"/>
      <c r="BW1780" s="33"/>
      <c r="BX1780" s="33"/>
      <c r="BY1780" s="33"/>
      <c r="BZ1780" s="33"/>
      <c r="CA1780" s="33"/>
      <c r="CB1780" s="33"/>
      <c r="CC1780" s="33"/>
      <c r="CD1780" s="33"/>
      <c r="CE1780" s="33"/>
      <c r="CF1780" s="33"/>
      <c r="CG1780" s="33"/>
      <c r="CH1780" s="33"/>
      <c r="CI1780" s="33"/>
      <c r="CJ1780" s="33"/>
      <c r="CK1780" s="33"/>
      <c r="CL1780" s="33"/>
      <c r="CM1780" s="33"/>
      <c r="CN1780" s="33"/>
      <c r="CO1780" s="33"/>
      <c r="CP1780" s="33"/>
    </row>
    <row r="1781" spans="1:17" s="33" customFormat="1" ht="25.5">
      <c r="A1781" s="65" t="s">
        <v>4669</v>
      </c>
      <c r="B1781" s="66" t="s">
        <v>4758</v>
      </c>
      <c r="C1781" s="109" t="s">
        <v>4759</v>
      </c>
      <c r="D1781" s="110">
        <v>0</v>
      </c>
      <c r="E1781" s="111" t="s">
        <v>57</v>
      </c>
      <c r="F1781" s="112" t="s">
        <v>4760</v>
      </c>
      <c r="G1781" s="113" t="s">
        <v>682</v>
      </c>
      <c r="H1781" s="113" t="s">
        <v>46</v>
      </c>
      <c r="I1781" s="114">
        <v>75</v>
      </c>
      <c r="J1781" s="115" t="s">
        <v>57</v>
      </c>
      <c r="K1781" s="116" t="s">
        <v>4760</v>
      </c>
      <c r="L1781" s="117">
        <v>75</v>
      </c>
      <c r="M1781" s="118"/>
      <c r="N1781" s="119"/>
      <c r="O1781" s="120"/>
      <c r="P1781" s="121"/>
      <c r="Q1781" s="122"/>
    </row>
    <row r="1782" spans="1:17" s="33" customFormat="1" ht="38.25">
      <c r="A1782" s="65" t="s">
        <v>4669</v>
      </c>
      <c r="B1782" s="66">
        <v>0</v>
      </c>
      <c r="C1782" s="66" t="s">
        <v>4761</v>
      </c>
      <c r="D1782" s="67">
        <v>2441</v>
      </c>
      <c r="E1782" s="203" t="s">
        <v>38</v>
      </c>
      <c r="F1782" s="204" t="s">
        <v>4762</v>
      </c>
      <c r="G1782" s="205" t="s">
        <v>4763</v>
      </c>
      <c r="H1782" s="205" t="s">
        <v>46</v>
      </c>
      <c r="I1782" s="206">
        <v>100</v>
      </c>
      <c r="J1782" s="207" t="s">
        <v>38</v>
      </c>
      <c r="K1782" s="208" t="s">
        <v>4762</v>
      </c>
      <c r="L1782" s="209">
        <v>100</v>
      </c>
      <c r="M1782" s="210"/>
      <c r="N1782" s="211"/>
      <c r="O1782" s="212"/>
      <c r="P1782" s="213"/>
      <c r="Q1782" s="214"/>
    </row>
    <row r="1783" spans="1:17" s="33" customFormat="1" ht="12.75">
      <c r="A1783" s="65" t="s">
        <v>4669</v>
      </c>
      <c r="B1783" s="66">
        <v>0</v>
      </c>
      <c r="C1783" s="66">
        <v>0</v>
      </c>
      <c r="D1783" s="67" t="s">
        <v>42</v>
      </c>
      <c r="E1783" s="80" t="s">
        <v>43</v>
      </c>
      <c r="F1783" s="81" t="s">
        <v>4764</v>
      </c>
      <c r="G1783" s="82" t="s">
        <v>45</v>
      </c>
      <c r="H1783" s="82" t="s">
        <v>46</v>
      </c>
      <c r="I1783" s="83">
        <v>100</v>
      </c>
      <c r="J1783" s="84" t="s">
        <v>43</v>
      </c>
      <c r="K1783" s="85" t="s">
        <v>4764</v>
      </c>
      <c r="L1783" s="86">
        <v>100</v>
      </c>
      <c r="M1783" s="87"/>
      <c r="N1783" s="88"/>
      <c r="O1783" s="89"/>
      <c r="P1783" s="90"/>
      <c r="Q1783" s="91"/>
    </row>
    <row r="1784" spans="1:17" s="33" customFormat="1" ht="12.75">
      <c r="A1784" s="65" t="s">
        <v>4669</v>
      </c>
      <c r="B1784" s="66">
        <v>0</v>
      </c>
      <c r="C1784" s="66">
        <v>0</v>
      </c>
      <c r="D1784" s="67" t="s">
        <v>42</v>
      </c>
      <c r="E1784" s="80" t="s">
        <v>19</v>
      </c>
      <c r="F1784" s="81" t="s">
        <v>4765</v>
      </c>
      <c r="G1784" s="82" t="s">
        <v>4766</v>
      </c>
      <c r="H1784" s="82" t="s">
        <v>46</v>
      </c>
      <c r="I1784" s="83">
        <v>100</v>
      </c>
      <c r="J1784" s="84" t="s">
        <v>19</v>
      </c>
      <c r="K1784" s="85" t="s">
        <v>4765</v>
      </c>
      <c r="L1784" s="86">
        <v>100</v>
      </c>
      <c r="M1784" s="87"/>
      <c r="N1784" s="88"/>
      <c r="O1784" s="89"/>
      <c r="P1784" s="90"/>
      <c r="Q1784" s="91"/>
    </row>
    <row r="1785" spans="1:17" s="33" customFormat="1" ht="78.75">
      <c r="A1785" s="65" t="s">
        <v>4669</v>
      </c>
      <c r="B1785" s="66">
        <v>0</v>
      </c>
      <c r="C1785" s="175">
        <v>0</v>
      </c>
      <c r="D1785" s="176" t="s">
        <v>42</v>
      </c>
      <c r="E1785" s="177" t="s">
        <v>19</v>
      </c>
      <c r="F1785" s="178" t="s">
        <v>4767</v>
      </c>
      <c r="G1785" s="179" t="s">
        <v>4768</v>
      </c>
      <c r="H1785" s="179" t="s">
        <v>4769</v>
      </c>
      <c r="I1785" s="180">
        <v>75</v>
      </c>
      <c r="J1785" s="181" t="s">
        <v>19</v>
      </c>
      <c r="K1785" s="182" t="s">
        <v>4767</v>
      </c>
      <c r="L1785" s="183">
        <v>75</v>
      </c>
      <c r="M1785" s="184"/>
      <c r="N1785" s="185"/>
      <c r="O1785" s="186"/>
      <c r="P1785" s="187"/>
      <c r="Q1785" s="188"/>
    </row>
    <row r="1786" spans="1:17" s="33" customFormat="1" ht="38.25">
      <c r="A1786" s="65" t="s">
        <v>4669</v>
      </c>
      <c r="B1786" s="66">
        <v>0</v>
      </c>
      <c r="C1786" s="66" t="s">
        <v>4770</v>
      </c>
      <c r="D1786" s="67">
        <v>3167</v>
      </c>
      <c r="E1786" s="203" t="s">
        <v>19</v>
      </c>
      <c r="F1786" s="204" t="s">
        <v>4771</v>
      </c>
      <c r="G1786" s="205" t="s">
        <v>4772</v>
      </c>
      <c r="H1786" s="205" t="s">
        <v>46</v>
      </c>
      <c r="I1786" s="206">
        <v>100</v>
      </c>
      <c r="J1786" s="207" t="s">
        <v>19</v>
      </c>
      <c r="K1786" s="208" t="s">
        <v>4771</v>
      </c>
      <c r="L1786" s="209">
        <v>100</v>
      </c>
      <c r="M1786" s="210"/>
      <c r="N1786" s="211"/>
      <c r="O1786" s="212"/>
      <c r="P1786" s="213"/>
      <c r="Q1786" s="214"/>
    </row>
    <row r="1787" spans="1:17" s="33" customFormat="1" ht="38.25">
      <c r="A1787" s="65" t="s">
        <v>4669</v>
      </c>
      <c r="B1787" s="66">
        <v>0</v>
      </c>
      <c r="C1787" s="175">
        <v>0</v>
      </c>
      <c r="D1787" s="176" t="s">
        <v>42</v>
      </c>
      <c r="E1787" s="177" t="s">
        <v>19</v>
      </c>
      <c r="F1787" s="178" t="s">
        <v>4773</v>
      </c>
      <c r="G1787" s="179" t="s">
        <v>4774</v>
      </c>
      <c r="H1787" s="179" t="s">
        <v>4775</v>
      </c>
      <c r="I1787" s="180">
        <v>100</v>
      </c>
      <c r="J1787" s="181" t="s">
        <v>19</v>
      </c>
      <c r="K1787" s="182" t="s">
        <v>4773</v>
      </c>
      <c r="L1787" s="183">
        <v>100</v>
      </c>
      <c r="M1787" s="184"/>
      <c r="N1787" s="185"/>
      <c r="O1787" s="186"/>
      <c r="P1787" s="187"/>
      <c r="Q1787" s="188"/>
    </row>
    <row r="1788" spans="1:17" s="33" customFormat="1" ht="51">
      <c r="A1788" s="65" t="s">
        <v>4669</v>
      </c>
      <c r="B1788" s="66">
        <v>0</v>
      </c>
      <c r="C1788" s="66" t="s">
        <v>4776</v>
      </c>
      <c r="D1788" s="67">
        <v>3775</v>
      </c>
      <c r="E1788" s="203" t="s">
        <v>19</v>
      </c>
      <c r="F1788" s="204" t="s">
        <v>4777</v>
      </c>
      <c r="G1788" s="205" t="s">
        <v>4778</v>
      </c>
      <c r="H1788" s="205" t="s">
        <v>46</v>
      </c>
      <c r="I1788" s="206">
        <v>100</v>
      </c>
      <c r="J1788" s="207" t="s">
        <v>19</v>
      </c>
      <c r="K1788" s="208" t="s">
        <v>4777</v>
      </c>
      <c r="L1788" s="209">
        <v>100</v>
      </c>
      <c r="M1788" s="210"/>
      <c r="N1788" s="211"/>
      <c r="O1788" s="212"/>
      <c r="P1788" s="213"/>
      <c r="Q1788" s="214"/>
    </row>
    <row r="1789" spans="1:17" s="33" customFormat="1" ht="25.5">
      <c r="A1789" s="65" t="s">
        <v>4669</v>
      </c>
      <c r="B1789" s="66">
        <v>0</v>
      </c>
      <c r="C1789" s="175">
        <v>0</v>
      </c>
      <c r="D1789" s="176" t="s">
        <v>42</v>
      </c>
      <c r="E1789" s="177" t="s">
        <v>19</v>
      </c>
      <c r="F1789" s="178" t="s">
        <v>4779</v>
      </c>
      <c r="G1789" s="179" t="s">
        <v>4780</v>
      </c>
      <c r="H1789" s="179" t="s">
        <v>46</v>
      </c>
      <c r="I1789" s="180">
        <v>100</v>
      </c>
      <c r="J1789" s="181" t="s">
        <v>19</v>
      </c>
      <c r="K1789" s="182" t="s">
        <v>4779</v>
      </c>
      <c r="L1789" s="183">
        <v>100</v>
      </c>
      <c r="M1789" s="184"/>
      <c r="N1789" s="185"/>
      <c r="O1789" s="186"/>
      <c r="P1789" s="187"/>
      <c r="Q1789" s="188"/>
    </row>
    <row r="1790" spans="1:17" s="33" customFormat="1" ht="38.25">
      <c r="A1790" s="65" t="s">
        <v>4669</v>
      </c>
      <c r="B1790" s="66">
        <v>0</v>
      </c>
      <c r="C1790" s="66" t="s">
        <v>4781</v>
      </c>
      <c r="D1790" s="67">
        <v>4185</v>
      </c>
      <c r="E1790" s="203" t="s">
        <v>19</v>
      </c>
      <c r="F1790" s="204" t="s">
        <v>4782</v>
      </c>
      <c r="G1790" s="205" t="s">
        <v>4783</v>
      </c>
      <c r="H1790" s="205" t="s">
        <v>4784</v>
      </c>
      <c r="I1790" s="206">
        <v>100</v>
      </c>
      <c r="J1790" s="207" t="s">
        <v>19</v>
      </c>
      <c r="K1790" s="208" t="s">
        <v>4782</v>
      </c>
      <c r="L1790" s="209">
        <v>100</v>
      </c>
      <c r="M1790" s="210"/>
      <c r="N1790" s="211"/>
      <c r="O1790" s="212"/>
      <c r="P1790" s="213"/>
      <c r="Q1790" s="214"/>
    </row>
    <row r="1791" spans="1:17" s="33" customFormat="1" ht="33.75">
      <c r="A1791" s="65" t="s">
        <v>4669</v>
      </c>
      <c r="B1791" s="66">
        <v>0</v>
      </c>
      <c r="C1791" s="175">
        <v>0</v>
      </c>
      <c r="D1791" s="176" t="s">
        <v>42</v>
      </c>
      <c r="E1791" s="177" t="s">
        <v>19</v>
      </c>
      <c r="F1791" s="178" t="s">
        <v>4785</v>
      </c>
      <c r="G1791" s="179" t="s">
        <v>4786</v>
      </c>
      <c r="H1791" s="179" t="s">
        <v>4787</v>
      </c>
      <c r="I1791" s="180">
        <v>100</v>
      </c>
      <c r="J1791" s="181" t="s">
        <v>19</v>
      </c>
      <c r="K1791" s="182" t="s">
        <v>4785</v>
      </c>
      <c r="L1791" s="183">
        <v>100</v>
      </c>
      <c r="M1791" s="184"/>
      <c r="N1791" s="185"/>
      <c r="O1791" s="186"/>
      <c r="P1791" s="187"/>
      <c r="Q1791" s="188"/>
    </row>
    <row r="1792" spans="1:17" s="33" customFormat="1" ht="38.25">
      <c r="A1792" s="65" t="s">
        <v>4669</v>
      </c>
      <c r="B1792" s="66">
        <v>0</v>
      </c>
      <c r="C1792" s="66" t="s">
        <v>4788</v>
      </c>
      <c r="D1792" s="67">
        <v>4007</v>
      </c>
      <c r="E1792" s="203" t="s">
        <v>19</v>
      </c>
      <c r="F1792" s="204" t="s">
        <v>4789</v>
      </c>
      <c r="G1792" s="205" t="s">
        <v>4790</v>
      </c>
      <c r="H1792" s="205" t="s">
        <v>4791</v>
      </c>
      <c r="I1792" s="206">
        <v>100</v>
      </c>
      <c r="J1792" s="207" t="s">
        <v>19</v>
      </c>
      <c r="K1792" s="208" t="s">
        <v>4789</v>
      </c>
      <c r="L1792" s="209">
        <v>100</v>
      </c>
      <c r="M1792" s="210"/>
      <c r="N1792" s="211"/>
      <c r="O1792" s="212"/>
      <c r="P1792" s="213"/>
      <c r="Q1792" s="214"/>
    </row>
    <row r="1793" spans="1:17" s="33" customFormat="1" ht="25.5">
      <c r="A1793" s="65" t="s">
        <v>4669</v>
      </c>
      <c r="B1793" s="66">
        <v>0</v>
      </c>
      <c r="C1793" s="175">
        <v>0</v>
      </c>
      <c r="D1793" s="176" t="s">
        <v>42</v>
      </c>
      <c r="E1793" s="177" t="s">
        <v>19</v>
      </c>
      <c r="F1793" s="178" t="s">
        <v>4792</v>
      </c>
      <c r="G1793" s="179" t="s">
        <v>4793</v>
      </c>
      <c r="H1793" s="179" t="s">
        <v>4794</v>
      </c>
      <c r="I1793" s="180">
        <v>100</v>
      </c>
      <c r="J1793" s="181" t="s">
        <v>19</v>
      </c>
      <c r="K1793" s="182" t="s">
        <v>4792</v>
      </c>
      <c r="L1793" s="183">
        <v>100</v>
      </c>
      <c r="M1793" s="184"/>
      <c r="N1793" s="185"/>
      <c r="O1793" s="186"/>
      <c r="P1793" s="187"/>
      <c r="Q1793" s="188"/>
    </row>
    <row r="1794" spans="1:17" s="33" customFormat="1" ht="38.25">
      <c r="A1794" s="65" t="s">
        <v>4669</v>
      </c>
      <c r="B1794" s="66">
        <v>0</v>
      </c>
      <c r="C1794" s="66" t="s">
        <v>4795</v>
      </c>
      <c r="D1794" s="67">
        <v>3241</v>
      </c>
      <c r="E1794" s="203" t="s">
        <v>19</v>
      </c>
      <c r="F1794" s="204" t="s">
        <v>4796</v>
      </c>
      <c r="G1794" s="205" t="s">
        <v>4797</v>
      </c>
      <c r="H1794" s="205" t="s">
        <v>46</v>
      </c>
      <c r="I1794" s="206">
        <v>100</v>
      </c>
      <c r="J1794" s="207" t="s">
        <v>19</v>
      </c>
      <c r="K1794" s="208" t="s">
        <v>4796</v>
      </c>
      <c r="L1794" s="209">
        <v>100</v>
      </c>
      <c r="M1794" s="210"/>
      <c r="N1794" s="211"/>
      <c r="O1794" s="212"/>
      <c r="P1794" s="213"/>
      <c r="Q1794" s="214"/>
    </row>
    <row r="1795" spans="1:17" s="33" customFormat="1" ht="13.5" thickBot="1">
      <c r="A1795" s="65" t="s">
        <v>4669</v>
      </c>
      <c r="B1795" s="66">
        <v>0</v>
      </c>
      <c r="C1795" s="66">
        <v>0</v>
      </c>
      <c r="D1795" s="67" t="s">
        <v>42</v>
      </c>
      <c r="E1795" s="260" t="s">
        <v>19</v>
      </c>
      <c r="F1795" s="261" t="s">
        <v>4798</v>
      </c>
      <c r="G1795" s="262" t="s">
        <v>2165</v>
      </c>
      <c r="H1795" s="262" t="s">
        <v>46</v>
      </c>
      <c r="I1795" s="263">
        <v>100</v>
      </c>
      <c r="J1795" s="264" t="s">
        <v>19</v>
      </c>
      <c r="K1795" s="265" t="s">
        <v>4798</v>
      </c>
      <c r="L1795" s="266">
        <v>100</v>
      </c>
      <c r="M1795" s="267"/>
      <c r="N1795" s="268"/>
      <c r="O1795" s="269"/>
      <c r="P1795" s="270"/>
      <c r="Q1795" s="271"/>
    </row>
    <row r="1796" spans="1:94" s="64" customFormat="1" ht="21.75" thickBot="1" thickTop="1">
      <c r="A1796" s="55" t="s">
        <v>4799</v>
      </c>
      <c r="B1796" s="56"/>
      <c r="C1796" s="57"/>
      <c r="D1796" s="58"/>
      <c r="E1796" s="59"/>
      <c r="F1796" s="57" t="s">
        <v>35</v>
      </c>
      <c r="G1796" s="272"/>
      <c r="H1796" s="272"/>
      <c r="I1796" s="60">
        <f>SUM(I1797:I1819)/100</f>
        <v>20.5</v>
      </c>
      <c r="J1796" s="273"/>
      <c r="K1796" s="274"/>
      <c r="L1796" s="63"/>
      <c r="M1796" s="275"/>
      <c r="N1796" s="274"/>
      <c r="O1796" s="274"/>
      <c r="P1796" s="274"/>
      <c r="Q1796" s="274"/>
      <c r="R1796" s="583"/>
      <c r="S1796" s="583"/>
      <c r="T1796" s="583"/>
      <c r="U1796" s="583"/>
      <c r="V1796" s="583"/>
      <c r="W1796" s="583"/>
      <c r="X1796" s="583"/>
      <c r="Y1796" s="583"/>
      <c r="Z1796" s="583"/>
      <c r="AA1796" s="583"/>
      <c r="AB1796" s="583"/>
      <c r="AC1796" s="583"/>
      <c r="AD1796" s="583"/>
      <c r="AE1796" s="583"/>
      <c r="AF1796" s="583"/>
      <c r="AG1796" s="583"/>
      <c r="AH1796" s="583"/>
      <c r="AI1796" s="583"/>
      <c r="AJ1796" s="583"/>
      <c r="AK1796" s="583"/>
      <c r="AL1796" s="583"/>
      <c r="AM1796" s="583"/>
      <c r="AN1796" s="583"/>
      <c r="AO1796" s="583"/>
      <c r="AP1796" s="583"/>
      <c r="AQ1796" s="583"/>
      <c r="AR1796" s="583"/>
      <c r="AS1796" s="583"/>
      <c r="AT1796" s="583"/>
      <c r="AU1796" s="583"/>
      <c r="AV1796" s="583"/>
      <c r="AW1796" s="583"/>
      <c r="AX1796" s="583"/>
      <c r="AY1796" s="583"/>
      <c r="AZ1796" s="583"/>
      <c r="BA1796" s="583"/>
      <c r="BB1796" s="583"/>
      <c r="BC1796" s="583"/>
      <c r="BD1796" s="583"/>
      <c r="BE1796" s="583"/>
      <c r="BF1796" s="583"/>
      <c r="BG1796" s="583"/>
      <c r="BH1796" s="583"/>
      <c r="BI1796" s="583"/>
      <c r="BJ1796" s="583"/>
      <c r="BK1796" s="583"/>
      <c r="BL1796" s="583"/>
      <c r="BM1796" s="583"/>
      <c r="BN1796" s="583"/>
      <c r="BO1796" s="583"/>
      <c r="BP1796" s="583"/>
      <c r="BQ1796" s="583"/>
      <c r="BR1796" s="583"/>
      <c r="BS1796" s="583"/>
      <c r="BT1796" s="583"/>
      <c r="BU1796" s="583"/>
      <c r="BV1796" s="583"/>
      <c r="BW1796" s="583"/>
      <c r="BX1796" s="583"/>
      <c r="BY1796" s="583"/>
      <c r="BZ1796" s="583"/>
      <c r="CA1796" s="583"/>
      <c r="CB1796" s="583"/>
      <c r="CC1796" s="583"/>
      <c r="CD1796" s="583"/>
      <c r="CE1796" s="583"/>
      <c r="CF1796" s="583"/>
      <c r="CG1796" s="583"/>
      <c r="CH1796" s="583"/>
      <c r="CI1796" s="583"/>
      <c r="CJ1796" s="583"/>
      <c r="CK1796" s="583"/>
      <c r="CL1796" s="583"/>
      <c r="CM1796" s="583"/>
      <c r="CN1796" s="583"/>
      <c r="CO1796" s="583"/>
      <c r="CP1796" s="583"/>
    </row>
    <row r="1797" spans="1:17" s="33" customFormat="1" ht="26.25" thickTop="1">
      <c r="A1797" s="65" t="s">
        <v>4799</v>
      </c>
      <c r="B1797" s="66" t="s">
        <v>4800</v>
      </c>
      <c r="C1797" s="66" t="s">
        <v>4801</v>
      </c>
      <c r="D1797" s="67">
        <v>3862</v>
      </c>
      <c r="E1797" s="276" t="s">
        <v>38</v>
      </c>
      <c r="F1797" s="277" t="s">
        <v>4802</v>
      </c>
      <c r="G1797" s="278" t="s">
        <v>4803</v>
      </c>
      <c r="H1797" s="278" t="s">
        <v>46</v>
      </c>
      <c r="I1797" s="279">
        <v>100</v>
      </c>
      <c r="J1797" s="280" t="s">
        <v>38</v>
      </c>
      <c r="K1797" s="281" t="s">
        <v>4802</v>
      </c>
      <c r="L1797" s="282">
        <v>100</v>
      </c>
      <c r="M1797" s="283"/>
      <c r="N1797" s="284"/>
      <c r="O1797" s="285"/>
      <c r="P1797" s="286"/>
      <c r="Q1797" s="287"/>
    </row>
    <row r="1798" spans="1:17" s="33" customFormat="1" ht="25.5">
      <c r="A1798" s="65" t="s">
        <v>4799</v>
      </c>
      <c r="B1798" s="66">
        <v>0</v>
      </c>
      <c r="C1798" s="66">
        <v>0</v>
      </c>
      <c r="D1798" s="67" t="s">
        <v>42</v>
      </c>
      <c r="E1798" s="80" t="s">
        <v>43</v>
      </c>
      <c r="F1798" s="81" t="s">
        <v>4804</v>
      </c>
      <c r="G1798" s="82" t="s">
        <v>45</v>
      </c>
      <c r="H1798" s="82" t="s">
        <v>46</v>
      </c>
      <c r="I1798" s="83">
        <v>100</v>
      </c>
      <c r="J1798" s="84" t="s">
        <v>43</v>
      </c>
      <c r="K1798" s="85" t="s">
        <v>4804</v>
      </c>
      <c r="L1798" s="86">
        <v>100</v>
      </c>
      <c r="M1798" s="87"/>
      <c r="N1798" s="88"/>
      <c r="O1798" s="89"/>
      <c r="P1798" s="90"/>
      <c r="Q1798" s="91"/>
    </row>
    <row r="1799" spans="1:94" s="108" customFormat="1" ht="13.5" thickBot="1">
      <c r="A1799" s="92" t="s">
        <v>4799</v>
      </c>
      <c r="B1799" s="93">
        <v>0</v>
      </c>
      <c r="C1799" s="93">
        <v>0</v>
      </c>
      <c r="D1799" s="215" t="s">
        <v>42</v>
      </c>
      <c r="E1799" s="96" t="s">
        <v>19</v>
      </c>
      <c r="F1799" s="97" t="s">
        <v>4805</v>
      </c>
      <c r="G1799" s="98" t="s">
        <v>4806</v>
      </c>
      <c r="H1799" s="98" t="s">
        <v>46</v>
      </c>
      <c r="I1799" s="99">
        <v>100</v>
      </c>
      <c r="J1799" s="100" t="s">
        <v>19</v>
      </c>
      <c r="K1799" s="101" t="s">
        <v>4805</v>
      </c>
      <c r="L1799" s="102">
        <v>100</v>
      </c>
      <c r="M1799" s="103"/>
      <c r="N1799" s="104"/>
      <c r="O1799" s="105"/>
      <c r="P1799" s="106"/>
      <c r="Q1799" s="107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3"/>
      <c r="AE1799" s="33"/>
      <c r="AF1799" s="33"/>
      <c r="AG1799" s="33"/>
      <c r="AH1799" s="33"/>
      <c r="AI1799" s="33"/>
      <c r="AJ1799" s="33"/>
      <c r="AK1799" s="33"/>
      <c r="AL1799" s="33"/>
      <c r="AM1799" s="33"/>
      <c r="AN1799" s="33"/>
      <c r="AO1799" s="33"/>
      <c r="AP1799" s="33"/>
      <c r="AQ1799" s="33"/>
      <c r="AR1799" s="33"/>
      <c r="AS1799" s="33"/>
      <c r="AT1799" s="33"/>
      <c r="AU1799" s="33"/>
      <c r="AV1799" s="33"/>
      <c r="AW1799" s="33"/>
      <c r="AX1799" s="33"/>
      <c r="AY1799" s="33"/>
      <c r="AZ1799" s="33"/>
      <c r="BA1799" s="33"/>
      <c r="BB1799" s="33"/>
      <c r="BC1799" s="33"/>
      <c r="BD1799" s="33"/>
      <c r="BE1799" s="33"/>
      <c r="BF1799" s="33"/>
      <c r="BG1799" s="33"/>
      <c r="BH1799" s="33"/>
      <c r="BI1799" s="33"/>
      <c r="BJ1799" s="33"/>
      <c r="BK1799" s="33"/>
      <c r="BL1799" s="33"/>
      <c r="BM1799" s="33"/>
      <c r="BN1799" s="33"/>
      <c r="BO1799" s="33"/>
      <c r="BP1799" s="33"/>
      <c r="BQ1799" s="33"/>
      <c r="BR1799" s="33"/>
      <c r="BS1799" s="33"/>
      <c r="BT1799" s="33"/>
      <c r="BU1799" s="33"/>
      <c r="BV1799" s="33"/>
      <c r="BW1799" s="33"/>
      <c r="BX1799" s="33"/>
      <c r="BY1799" s="33"/>
      <c r="BZ1799" s="33"/>
      <c r="CA1799" s="33"/>
      <c r="CB1799" s="33"/>
      <c r="CC1799" s="33"/>
      <c r="CD1799" s="33"/>
      <c r="CE1799" s="33"/>
      <c r="CF1799" s="33"/>
      <c r="CG1799" s="33"/>
      <c r="CH1799" s="33"/>
      <c r="CI1799" s="33"/>
      <c r="CJ1799" s="33"/>
      <c r="CK1799" s="33"/>
      <c r="CL1799" s="33"/>
      <c r="CM1799" s="33"/>
      <c r="CN1799" s="33"/>
      <c r="CO1799" s="33"/>
      <c r="CP1799" s="33"/>
    </row>
    <row r="1800" spans="1:17" s="33" customFormat="1" ht="38.25">
      <c r="A1800" s="65" t="s">
        <v>4799</v>
      </c>
      <c r="B1800" s="66" t="s">
        <v>4807</v>
      </c>
      <c r="C1800" s="66" t="s">
        <v>4808</v>
      </c>
      <c r="D1800" s="67">
        <v>3761</v>
      </c>
      <c r="E1800" s="163" t="s">
        <v>19</v>
      </c>
      <c r="F1800" s="164" t="s">
        <v>4809</v>
      </c>
      <c r="G1800" s="165" t="s">
        <v>4810</v>
      </c>
      <c r="H1800" s="165" t="s">
        <v>46</v>
      </c>
      <c r="I1800" s="166">
        <v>100</v>
      </c>
      <c r="J1800" s="167" t="s">
        <v>19</v>
      </c>
      <c r="K1800" s="168" t="s">
        <v>4809</v>
      </c>
      <c r="L1800" s="169">
        <v>100</v>
      </c>
      <c r="M1800" s="170"/>
      <c r="N1800" s="171"/>
      <c r="O1800" s="172"/>
      <c r="P1800" s="173"/>
      <c r="Q1800" s="174"/>
    </row>
    <row r="1801" spans="1:17" s="33" customFormat="1" ht="12.75">
      <c r="A1801" s="65" t="s">
        <v>4799</v>
      </c>
      <c r="B1801" s="66">
        <v>0</v>
      </c>
      <c r="C1801" s="175">
        <v>0</v>
      </c>
      <c r="D1801" s="176" t="s">
        <v>42</v>
      </c>
      <c r="E1801" s="177" t="s">
        <v>19</v>
      </c>
      <c r="F1801" s="178" t="s">
        <v>4811</v>
      </c>
      <c r="G1801" s="179" t="s">
        <v>4812</v>
      </c>
      <c r="H1801" s="179" t="s">
        <v>46</v>
      </c>
      <c r="I1801" s="180">
        <v>100</v>
      </c>
      <c r="J1801" s="181" t="s">
        <v>19</v>
      </c>
      <c r="K1801" s="182" t="s">
        <v>4811</v>
      </c>
      <c r="L1801" s="183">
        <v>100</v>
      </c>
      <c r="M1801" s="184"/>
      <c r="N1801" s="185"/>
      <c r="O1801" s="186"/>
      <c r="P1801" s="187"/>
      <c r="Q1801" s="188"/>
    </row>
    <row r="1802" spans="1:17" s="33" customFormat="1" ht="33.75">
      <c r="A1802" s="65" t="s">
        <v>4799</v>
      </c>
      <c r="B1802" s="66">
        <v>0</v>
      </c>
      <c r="C1802" s="189" t="s">
        <v>4813</v>
      </c>
      <c r="D1802" s="190">
        <v>1479</v>
      </c>
      <c r="E1802" s="191" t="s">
        <v>19</v>
      </c>
      <c r="F1802" s="192" t="s">
        <v>4814</v>
      </c>
      <c r="G1802" s="193" t="s">
        <v>4815</v>
      </c>
      <c r="H1802" s="193" t="s">
        <v>46</v>
      </c>
      <c r="I1802" s="194">
        <v>100</v>
      </c>
      <c r="J1802" s="195" t="s">
        <v>19</v>
      </c>
      <c r="K1802" s="196" t="s">
        <v>4814</v>
      </c>
      <c r="L1802" s="197">
        <v>100</v>
      </c>
      <c r="M1802" s="198"/>
      <c r="N1802" s="199"/>
      <c r="O1802" s="200"/>
      <c r="P1802" s="201"/>
      <c r="Q1802" s="202"/>
    </row>
    <row r="1803" spans="1:17" s="33" customFormat="1" ht="38.25">
      <c r="A1803" s="65" t="s">
        <v>4799</v>
      </c>
      <c r="B1803" s="66">
        <v>0</v>
      </c>
      <c r="C1803" s="189" t="s">
        <v>4816</v>
      </c>
      <c r="D1803" s="190">
        <v>1950</v>
      </c>
      <c r="E1803" s="191" t="s">
        <v>19</v>
      </c>
      <c r="F1803" s="192" t="s">
        <v>4817</v>
      </c>
      <c r="G1803" s="193" t="s">
        <v>3652</v>
      </c>
      <c r="H1803" s="193" t="s">
        <v>46</v>
      </c>
      <c r="I1803" s="194">
        <v>100</v>
      </c>
      <c r="J1803" s="195" t="s">
        <v>19</v>
      </c>
      <c r="K1803" s="196" t="s">
        <v>4817</v>
      </c>
      <c r="L1803" s="197">
        <v>100</v>
      </c>
      <c r="M1803" s="198"/>
      <c r="N1803" s="199"/>
      <c r="O1803" s="200"/>
      <c r="P1803" s="201"/>
      <c r="Q1803" s="202"/>
    </row>
    <row r="1804" spans="1:17" s="33" customFormat="1" ht="25.5">
      <c r="A1804" s="65" t="s">
        <v>4799</v>
      </c>
      <c r="B1804" s="66">
        <v>0</v>
      </c>
      <c r="C1804" s="189" t="s">
        <v>4818</v>
      </c>
      <c r="D1804" s="190">
        <v>1487</v>
      </c>
      <c r="E1804" s="191" t="s">
        <v>19</v>
      </c>
      <c r="F1804" s="192" t="s">
        <v>4819</v>
      </c>
      <c r="G1804" s="193" t="s">
        <v>1210</v>
      </c>
      <c r="H1804" s="193" t="s">
        <v>46</v>
      </c>
      <c r="I1804" s="194">
        <v>100</v>
      </c>
      <c r="J1804" s="195" t="s">
        <v>19</v>
      </c>
      <c r="K1804" s="196" t="s">
        <v>4819</v>
      </c>
      <c r="L1804" s="197">
        <v>100</v>
      </c>
      <c r="M1804" s="198"/>
      <c r="N1804" s="199"/>
      <c r="O1804" s="200"/>
      <c r="P1804" s="201"/>
      <c r="Q1804" s="202"/>
    </row>
    <row r="1805" spans="1:17" s="33" customFormat="1" ht="67.5">
      <c r="A1805" s="65" t="s">
        <v>4799</v>
      </c>
      <c r="B1805" s="66">
        <v>0</v>
      </c>
      <c r="C1805" s="66" t="s">
        <v>4820</v>
      </c>
      <c r="D1805" s="67">
        <v>720</v>
      </c>
      <c r="E1805" s="123" t="s">
        <v>19</v>
      </c>
      <c r="F1805" s="124" t="s">
        <v>4821</v>
      </c>
      <c r="G1805" s="125" t="s">
        <v>4822</v>
      </c>
      <c r="H1805" s="125" t="s">
        <v>46</v>
      </c>
      <c r="I1805" s="126">
        <v>100</v>
      </c>
      <c r="J1805" s="127" t="s">
        <v>19</v>
      </c>
      <c r="K1805" s="128" t="s">
        <v>4821</v>
      </c>
      <c r="L1805" s="129">
        <v>100</v>
      </c>
      <c r="M1805" s="130"/>
      <c r="N1805" s="131"/>
      <c r="O1805" s="132"/>
      <c r="P1805" s="133"/>
      <c r="Q1805" s="134"/>
    </row>
    <row r="1806" spans="1:17" s="33" customFormat="1" ht="25.5">
      <c r="A1806" s="65" t="s">
        <v>4799</v>
      </c>
      <c r="B1806" s="66">
        <v>0</v>
      </c>
      <c r="C1806" s="135" t="s">
        <v>4823</v>
      </c>
      <c r="D1806" s="136">
        <v>405</v>
      </c>
      <c r="E1806" s="137">
        <v>0</v>
      </c>
      <c r="F1806" s="138">
        <v>0</v>
      </c>
      <c r="G1806" s="139">
        <v>0</v>
      </c>
      <c r="H1806" s="139">
        <v>0</v>
      </c>
      <c r="I1806" s="140">
        <v>0</v>
      </c>
      <c r="J1806" s="141">
        <v>0</v>
      </c>
      <c r="K1806" s="142">
        <v>0</v>
      </c>
      <c r="L1806" s="143">
        <v>0</v>
      </c>
      <c r="M1806" s="144"/>
      <c r="N1806" s="145"/>
      <c r="O1806" s="146"/>
      <c r="P1806" s="147"/>
      <c r="Q1806" s="148"/>
    </row>
    <row r="1807" spans="1:94" s="108" customFormat="1" ht="26.25" thickBot="1">
      <c r="A1807" s="92" t="s">
        <v>4799</v>
      </c>
      <c r="B1807" s="93">
        <v>0</v>
      </c>
      <c r="C1807" s="149" t="s">
        <v>4824</v>
      </c>
      <c r="D1807" s="150">
        <v>1117</v>
      </c>
      <c r="E1807" s="151" t="s">
        <v>19</v>
      </c>
      <c r="F1807" s="152" t="s">
        <v>4825</v>
      </c>
      <c r="G1807" s="153" t="s">
        <v>4826</v>
      </c>
      <c r="H1807" s="153" t="s">
        <v>46</v>
      </c>
      <c r="I1807" s="154">
        <v>100</v>
      </c>
      <c r="J1807" s="155" t="s">
        <v>19</v>
      </c>
      <c r="K1807" s="156" t="s">
        <v>4825</v>
      </c>
      <c r="L1807" s="157">
        <v>100</v>
      </c>
      <c r="M1807" s="158"/>
      <c r="N1807" s="159"/>
      <c r="O1807" s="160"/>
      <c r="P1807" s="161"/>
      <c r="Q1807" s="162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3"/>
      <c r="AE1807" s="33"/>
      <c r="AF1807" s="33"/>
      <c r="AG1807" s="33"/>
      <c r="AH1807" s="33"/>
      <c r="AI1807" s="33"/>
      <c r="AJ1807" s="33"/>
      <c r="AK1807" s="33"/>
      <c r="AL1807" s="33"/>
      <c r="AM1807" s="33"/>
      <c r="AN1807" s="33"/>
      <c r="AO1807" s="33"/>
      <c r="AP1807" s="33"/>
      <c r="AQ1807" s="33"/>
      <c r="AR1807" s="33"/>
      <c r="AS1807" s="33"/>
      <c r="AT1807" s="33"/>
      <c r="AU1807" s="33"/>
      <c r="AV1807" s="33"/>
      <c r="AW1807" s="33"/>
      <c r="AX1807" s="33"/>
      <c r="AY1807" s="33"/>
      <c r="AZ1807" s="33"/>
      <c r="BA1807" s="33"/>
      <c r="BB1807" s="33"/>
      <c r="BC1807" s="33"/>
      <c r="BD1807" s="33"/>
      <c r="BE1807" s="33"/>
      <c r="BF1807" s="33"/>
      <c r="BG1807" s="33"/>
      <c r="BH1807" s="33"/>
      <c r="BI1807" s="33"/>
      <c r="BJ1807" s="33"/>
      <c r="BK1807" s="33"/>
      <c r="BL1807" s="33"/>
      <c r="BM1807" s="33"/>
      <c r="BN1807" s="33"/>
      <c r="BO1807" s="33"/>
      <c r="BP1807" s="33"/>
      <c r="BQ1807" s="33"/>
      <c r="BR1807" s="33"/>
      <c r="BS1807" s="33"/>
      <c r="BT1807" s="33"/>
      <c r="BU1807" s="33"/>
      <c r="BV1807" s="33"/>
      <c r="BW1807" s="33"/>
      <c r="BX1807" s="33"/>
      <c r="BY1807" s="33"/>
      <c r="BZ1807" s="33"/>
      <c r="CA1807" s="33"/>
      <c r="CB1807" s="33"/>
      <c r="CC1807" s="33"/>
      <c r="CD1807" s="33"/>
      <c r="CE1807" s="33"/>
      <c r="CF1807" s="33"/>
      <c r="CG1807" s="33"/>
      <c r="CH1807" s="33"/>
      <c r="CI1807" s="33"/>
      <c r="CJ1807" s="33"/>
      <c r="CK1807" s="33"/>
      <c r="CL1807" s="33"/>
      <c r="CM1807" s="33"/>
      <c r="CN1807" s="33"/>
      <c r="CO1807" s="33"/>
      <c r="CP1807" s="33"/>
    </row>
    <row r="1808" spans="1:17" s="33" customFormat="1" ht="12.75">
      <c r="A1808" s="65" t="s">
        <v>4799</v>
      </c>
      <c r="B1808" s="66" t="s">
        <v>4827</v>
      </c>
      <c r="C1808" s="109" t="s">
        <v>4828</v>
      </c>
      <c r="D1808" s="110">
        <v>1355</v>
      </c>
      <c r="E1808" s="111" t="s">
        <v>19</v>
      </c>
      <c r="F1808" s="112" t="s">
        <v>4829</v>
      </c>
      <c r="G1808" s="113" t="s">
        <v>4830</v>
      </c>
      <c r="H1808" s="113" t="s">
        <v>46</v>
      </c>
      <c r="I1808" s="114">
        <v>100</v>
      </c>
      <c r="J1808" s="115" t="s">
        <v>19</v>
      </c>
      <c r="K1808" s="116" t="s">
        <v>4829</v>
      </c>
      <c r="L1808" s="117">
        <v>100</v>
      </c>
      <c r="M1808" s="118"/>
      <c r="N1808" s="119"/>
      <c r="O1808" s="120"/>
      <c r="P1808" s="121"/>
      <c r="Q1808" s="122"/>
    </row>
    <row r="1809" spans="1:17" s="33" customFormat="1" ht="12.75">
      <c r="A1809" s="65" t="s">
        <v>4799</v>
      </c>
      <c r="B1809" s="66">
        <v>0</v>
      </c>
      <c r="C1809" s="189" t="s">
        <v>4831</v>
      </c>
      <c r="D1809" s="190">
        <v>752</v>
      </c>
      <c r="E1809" s="191" t="s">
        <v>19</v>
      </c>
      <c r="F1809" s="192" t="s">
        <v>4832</v>
      </c>
      <c r="G1809" s="193" t="s">
        <v>388</v>
      </c>
      <c r="H1809" s="193" t="s">
        <v>46</v>
      </c>
      <c r="I1809" s="194">
        <v>75</v>
      </c>
      <c r="J1809" s="195" t="s">
        <v>19</v>
      </c>
      <c r="K1809" s="196" t="s">
        <v>4832</v>
      </c>
      <c r="L1809" s="197">
        <v>75</v>
      </c>
      <c r="M1809" s="198"/>
      <c r="N1809" s="199"/>
      <c r="O1809" s="200"/>
      <c r="P1809" s="201"/>
      <c r="Q1809" s="202"/>
    </row>
    <row r="1810" spans="1:17" s="33" customFormat="1" ht="33.75">
      <c r="A1810" s="65" t="s">
        <v>4799</v>
      </c>
      <c r="B1810" s="66">
        <v>0</v>
      </c>
      <c r="C1810" s="189" t="s">
        <v>4833</v>
      </c>
      <c r="D1810" s="190">
        <v>1508</v>
      </c>
      <c r="E1810" s="191" t="s">
        <v>19</v>
      </c>
      <c r="F1810" s="192" t="s">
        <v>4834</v>
      </c>
      <c r="G1810" s="193" t="s">
        <v>4835</v>
      </c>
      <c r="H1810" s="193" t="s">
        <v>46</v>
      </c>
      <c r="I1810" s="194">
        <v>100</v>
      </c>
      <c r="J1810" s="195" t="s">
        <v>19</v>
      </c>
      <c r="K1810" s="196" t="s">
        <v>4834</v>
      </c>
      <c r="L1810" s="197">
        <v>100</v>
      </c>
      <c r="M1810" s="198"/>
      <c r="N1810" s="199"/>
      <c r="O1810" s="200"/>
      <c r="P1810" s="201"/>
      <c r="Q1810" s="202"/>
    </row>
    <row r="1811" spans="1:17" s="33" customFormat="1" ht="25.5">
      <c r="A1811" s="65" t="s">
        <v>4799</v>
      </c>
      <c r="B1811" s="66">
        <v>0</v>
      </c>
      <c r="C1811" s="189" t="s">
        <v>4836</v>
      </c>
      <c r="D1811" s="190">
        <v>2004</v>
      </c>
      <c r="E1811" s="191" t="s">
        <v>19</v>
      </c>
      <c r="F1811" s="192" t="s">
        <v>4837</v>
      </c>
      <c r="G1811" s="193" t="s">
        <v>4838</v>
      </c>
      <c r="H1811" s="193" t="s">
        <v>46</v>
      </c>
      <c r="I1811" s="194">
        <v>100</v>
      </c>
      <c r="J1811" s="195" t="s">
        <v>19</v>
      </c>
      <c r="K1811" s="196" t="s">
        <v>4837</v>
      </c>
      <c r="L1811" s="197">
        <v>100</v>
      </c>
      <c r="M1811" s="198"/>
      <c r="N1811" s="199"/>
      <c r="O1811" s="200"/>
      <c r="P1811" s="201"/>
      <c r="Q1811" s="202"/>
    </row>
    <row r="1812" spans="1:94" s="108" customFormat="1" ht="13.5" thickBot="1">
      <c r="A1812" s="92" t="s">
        <v>4799</v>
      </c>
      <c r="B1812" s="93">
        <v>0</v>
      </c>
      <c r="C1812" s="246" t="s">
        <v>4839</v>
      </c>
      <c r="D1812" s="247">
        <v>2553</v>
      </c>
      <c r="E1812" s="248" t="s">
        <v>19</v>
      </c>
      <c r="F1812" s="249" t="s">
        <v>4840</v>
      </c>
      <c r="G1812" s="250" t="s">
        <v>4841</v>
      </c>
      <c r="H1812" s="250" t="s">
        <v>46</v>
      </c>
      <c r="I1812" s="251">
        <v>100</v>
      </c>
      <c r="J1812" s="252" t="s">
        <v>19</v>
      </c>
      <c r="K1812" s="253" t="s">
        <v>4840</v>
      </c>
      <c r="L1812" s="254">
        <v>100</v>
      </c>
      <c r="M1812" s="255"/>
      <c r="N1812" s="256"/>
      <c r="O1812" s="257"/>
      <c r="P1812" s="258"/>
      <c r="Q1812" s="259"/>
      <c r="R1812" s="33"/>
      <c r="S1812" s="33"/>
      <c r="T1812" s="33"/>
      <c r="U1812" s="33"/>
      <c r="V1812" s="33"/>
      <c r="W1812" s="33"/>
      <c r="X1812" s="33"/>
      <c r="Y1812" s="33"/>
      <c r="Z1812" s="33"/>
      <c r="AA1812" s="33"/>
      <c r="AB1812" s="33"/>
      <c r="AC1812" s="33"/>
      <c r="AD1812" s="33"/>
      <c r="AE1812" s="33"/>
      <c r="AF1812" s="33"/>
      <c r="AG1812" s="33"/>
      <c r="AH1812" s="33"/>
      <c r="AI1812" s="33"/>
      <c r="AJ1812" s="33"/>
      <c r="AK1812" s="33"/>
      <c r="AL1812" s="33"/>
      <c r="AM1812" s="33"/>
      <c r="AN1812" s="33"/>
      <c r="AO1812" s="33"/>
      <c r="AP1812" s="33"/>
      <c r="AQ1812" s="33"/>
      <c r="AR1812" s="33"/>
      <c r="AS1812" s="33"/>
      <c r="AT1812" s="33"/>
      <c r="AU1812" s="33"/>
      <c r="AV1812" s="33"/>
      <c r="AW1812" s="33"/>
      <c r="AX1812" s="33"/>
      <c r="AY1812" s="33"/>
      <c r="AZ1812" s="33"/>
      <c r="BA1812" s="33"/>
      <c r="BB1812" s="33"/>
      <c r="BC1812" s="33"/>
      <c r="BD1812" s="33"/>
      <c r="BE1812" s="33"/>
      <c r="BF1812" s="33"/>
      <c r="BG1812" s="33"/>
      <c r="BH1812" s="33"/>
      <c r="BI1812" s="33"/>
      <c r="BJ1812" s="33"/>
      <c r="BK1812" s="33"/>
      <c r="BL1812" s="33"/>
      <c r="BM1812" s="33"/>
      <c r="BN1812" s="33"/>
      <c r="BO1812" s="33"/>
      <c r="BP1812" s="33"/>
      <c r="BQ1812" s="33"/>
      <c r="BR1812" s="33"/>
      <c r="BS1812" s="33"/>
      <c r="BT1812" s="33"/>
      <c r="BU1812" s="33"/>
      <c r="BV1812" s="33"/>
      <c r="BW1812" s="33"/>
      <c r="BX1812" s="33"/>
      <c r="BY1812" s="33"/>
      <c r="BZ1812" s="33"/>
      <c r="CA1812" s="33"/>
      <c r="CB1812" s="33"/>
      <c r="CC1812" s="33"/>
      <c r="CD1812" s="33"/>
      <c r="CE1812" s="33"/>
      <c r="CF1812" s="33"/>
      <c r="CG1812" s="33"/>
      <c r="CH1812" s="33"/>
      <c r="CI1812" s="33"/>
      <c r="CJ1812" s="33"/>
      <c r="CK1812" s="33"/>
      <c r="CL1812" s="33"/>
      <c r="CM1812" s="33"/>
      <c r="CN1812" s="33"/>
      <c r="CO1812" s="33"/>
      <c r="CP1812" s="33"/>
    </row>
    <row r="1813" spans="1:17" s="33" customFormat="1" ht="33.75">
      <c r="A1813" s="65" t="s">
        <v>4799</v>
      </c>
      <c r="B1813" s="66" t="s">
        <v>124</v>
      </c>
      <c r="C1813" s="109" t="s">
        <v>4842</v>
      </c>
      <c r="D1813" s="110">
        <v>806</v>
      </c>
      <c r="E1813" s="111" t="s">
        <v>19</v>
      </c>
      <c r="F1813" s="112" t="s">
        <v>4843</v>
      </c>
      <c r="G1813" s="113" t="s">
        <v>4844</v>
      </c>
      <c r="H1813" s="113" t="s">
        <v>4845</v>
      </c>
      <c r="I1813" s="114">
        <v>100</v>
      </c>
      <c r="J1813" s="115" t="s">
        <v>19</v>
      </c>
      <c r="K1813" s="116" t="s">
        <v>4843</v>
      </c>
      <c r="L1813" s="117">
        <v>100</v>
      </c>
      <c r="M1813" s="118"/>
      <c r="N1813" s="119"/>
      <c r="O1813" s="120"/>
      <c r="P1813" s="121"/>
      <c r="Q1813" s="122"/>
    </row>
    <row r="1814" spans="1:17" s="33" customFormat="1" ht="56.25">
      <c r="A1814" s="65" t="s">
        <v>4799</v>
      </c>
      <c r="B1814" s="66">
        <v>0</v>
      </c>
      <c r="C1814" s="189" t="s">
        <v>4846</v>
      </c>
      <c r="D1814" s="190">
        <v>836</v>
      </c>
      <c r="E1814" s="191" t="s">
        <v>19</v>
      </c>
      <c r="F1814" s="192" t="s">
        <v>4847</v>
      </c>
      <c r="G1814" s="193" t="s">
        <v>4848</v>
      </c>
      <c r="H1814" s="193" t="s">
        <v>4849</v>
      </c>
      <c r="I1814" s="194">
        <v>100</v>
      </c>
      <c r="J1814" s="195" t="s">
        <v>19</v>
      </c>
      <c r="K1814" s="196" t="s">
        <v>4847</v>
      </c>
      <c r="L1814" s="197">
        <v>100</v>
      </c>
      <c r="M1814" s="198"/>
      <c r="N1814" s="199"/>
      <c r="O1814" s="200"/>
      <c r="P1814" s="201"/>
      <c r="Q1814" s="202"/>
    </row>
    <row r="1815" spans="1:17" s="33" customFormat="1" ht="25.5">
      <c r="A1815" s="65" t="s">
        <v>4799</v>
      </c>
      <c r="B1815" s="66">
        <v>0</v>
      </c>
      <c r="C1815" s="189" t="s">
        <v>4850</v>
      </c>
      <c r="D1815" s="190">
        <v>1910</v>
      </c>
      <c r="E1815" s="191" t="s">
        <v>19</v>
      </c>
      <c r="F1815" s="192" t="s">
        <v>4851</v>
      </c>
      <c r="G1815" s="193" t="s">
        <v>4852</v>
      </c>
      <c r="H1815" s="193" t="s">
        <v>46</v>
      </c>
      <c r="I1815" s="194">
        <v>100</v>
      </c>
      <c r="J1815" s="195" t="s">
        <v>19</v>
      </c>
      <c r="K1815" s="196" t="s">
        <v>4851</v>
      </c>
      <c r="L1815" s="197">
        <v>100</v>
      </c>
      <c r="M1815" s="198"/>
      <c r="N1815" s="199"/>
      <c r="O1815" s="200"/>
      <c r="P1815" s="201"/>
      <c r="Q1815" s="202"/>
    </row>
    <row r="1816" spans="1:17" s="33" customFormat="1" ht="67.5">
      <c r="A1816" s="65" t="s">
        <v>4799</v>
      </c>
      <c r="B1816" s="66">
        <v>0</v>
      </c>
      <c r="C1816" s="66" t="s">
        <v>1499</v>
      </c>
      <c r="D1816" s="67">
        <v>1065</v>
      </c>
      <c r="E1816" s="123" t="s">
        <v>19</v>
      </c>
      <c r="F1816" s="124" t="s">
        <v>4853</v>
      </c>
      <c r="G1816" s="125" t="s">
        <v>4854</v>
      </c>
      <c r="H1816" s="125" t="s">
        <v>4855</v>
      </c>
      <c r="I1816" s="126">
        <v>100</v>
      </c>
      <c r="J1816" s="127" t="s">
        <v>19</v>
      </c>
      <c r="K1816" s="128" t="s">
        <v>4853</v>
      </c>
      <c r="L1816" s="129">
        <v>100</v>
      </c>
      <c r="M1816" s="130"/>
      <c r="N1816" s="131"/>
      <c r="O1816" s="132"/>
      <c r="P1816" s="133"/>
      <c r="Q1816" s="134"/>
    </row>
    <row r="1817" spans="1:17" s="33" customFormat="1" ht="12.75">
      <c r="A1817" s="65" t="s">
        <v>4799</v>
      </c>
      <c r="B1817" s="66">
        <v>0</v>
      </c>
      <c r="C1817" s="135" t="s">
        <v>4856</v>
      </c>
      <c r="D1817" s="136">
        <v>498</v>
      </c>
      <c r="E1817" s="137">
        <v>0</v>
      </c>
      <c r="F1817" s="138">
        <v>0</v>
      </c>
      <c r="G1817" s="139">
        <v>0</v>
      </c>
      <c r="H1817" s="139">
        <v>0</v>
      </c>
      <c r="I1817" s="140">
        <v>0</v>
      </c>
      <c r="J1817" s="141">
        <v>0</v>
      </c>
      <c r="K1817" s="142">
        <v>0</v>
      </c>
      <c r="L1817" s="143">
        <v>0</v>
      </c>
      <c r="M1817" s="144"/>
      <c r="N1817" s="145"/>
      <c r="O1817" s="146"/>
      <c r="P1817" s="147"/>
      <c r="Q1817" s="148"/>
    </row>
    <row r="1818" spans="1:17" s="33" customFormat="1" ht="33.75">
      <c r="A1818" s="65" t="s">
        <v>4799</v>
      </c>
      <c r="B1818" s="66">
        <v>0</v>
      </c>
      <c r="C1818" s="218" t="s">
        <v>4857</v>
      </c>
      <c r="D1818" s="219">
        <v>1047</v>
      </c>
      <c r="E1818" s="220" t="s">
        <v>19</v>
      </c>
      <c r="F1818" s="221" t="s">
        <v>4858</v>
      </c>
      <c r="G1818" s="222" t="s">
        <v>4859</v>
      </c>
      <c r="H1818" s="222" t="s">
        <v>4860</v>
      </c>
      <c r="I1818" s="223">
        <v>100</v>
      </c>
      <c r="J1818" s="224" t="s">
        <v>19</v>
      </c>
      <c r="K1818" s="225" t="s">
        <v>4858</v>
      </c>
      <c r="L1818" s="226">
        <v>100</v>
      </c>
      <c r="M1818" s="227"/>
      <c r="N1818" s="228"/>
      <c r="O1818" s="229"/>
      <c r="P1818" s="230"/>
      <c r="Q1818" s="231"/>
    </row>
    <row r="1819" spans="1:17" s="33" customFormat="1" ht="13.5" thickBot="1">
      <c r="A1819" s="65" t="s">
        <v>4799</v>
      </c>
      <c r="B1819" s="66">
        <v>0</v>
      </c>
      <c r="C1819" s="349" t="s">
        <v>4861</v>
      </c>
      <c r="D1819" s="350">
        <v>759</v>
      </c>
      <c r="E1819" s="321" t="s">
        <v>19</v>
      </c>
      <c r="F1819" s="322" t="s">
        <v>4862</v>
      </c>
      <c r="G1819" s="323" t="s">
        <v>4863</v>
      </c>
      <c r="H1819" s="323" t="s">
        <v>46</v>
      </c>
      <c r="I1819" s="324">
        <v>75</v>
      </c>
      <c r="J1819" s="325" t="s">
        <v>19</v>
      </c>
      <c r="K1819" s="326" t="s">
        <v>4862</v>
      </c>
      <c r="L1819" s="327">
        <v>75</v>
      </c>
      <c r="M1819" s="328"/>
      <c r="N1819" s="329"/>
      <c r="O1819" s="330"/>
      <c r="P1819" s="331"/>
      <c r="Q1819" s="332"/>
    </row>
    <row r="1820" spans="1:94" s="64" customFormat="1" ht="21.75" thickBot="1" thickTop="1">
      <c r="A1820" s="55" t="s">
        <v>4864</v>
      </c>
      <c r="B1820" s="56"/>
      <c r="C1820" s="57"/>
      <c r="D1820" s="58"/>
      <c r="E1820" s="59"/>
      <c r="F1820" s="57" t="s">
        <v>35</v>
      </c>
      <c r="G1820" s="272"/>
      <c r="H1820" s="272"/>
      <c r="I1820" s="60">
        <f>SUM(I1821:I1868)/100</f>
        <v>41</v>
      </c>
      <c r="J1820" s="273"/>
      <c r="K1820" s="274"/>
      <c r="L1820" s="63"/>
      <c r="M1820" s="275"/>
      <c r="N1820" s="274"/>
      <c r="O1820" s="274"/>
      <c r="P1820" s="274"/>
      <c r="Q1820" s="274"/>
      <c r="R1820" s="583"/>
      <c r="S1820" s="583"/>
      <c r="T1820" s="583"/>
      <c r="U1820" s="583"/>
      <c r="V1820" s="583"/>
      <c r="W1820" s="583"/>
      <c r="X1820" s="583"/>
      <c r="Y1820" s="583"/>
      <c r="Z1820" s="583"/>
      <c r="AA1820" s="583"/>
      <c r="AB1820" s="583"/>
      <c r="AC1820" s="583"/>
      <c r="AD1820" s="583"/>
      <c r="AE1820" s="583"/>
      <c r="AF1820" s="583"/>
      <c r="AG1820" s="583"/>
      <c r="AH1820" s="583"/>
      <c r="AI1820" s="583"/>
      <c r="AJ1820" s="583"/>
      <c r="AK1820" s="583"/>
      <c r="AL1820" s="583"/>
      <c r="AM1820" s="583"/>
      <c r="AN1820" s="583"/>
      <c r="AO1820" s="583"/>
      <c r="AP1820" s="583"/>
      <c r="AQ1820" s="583"/>
      <c r="AR1820" s="583"/>
      <c r="AS1820" s="583"/>
      <c r="AT1820" s="583"/>
      <c r="AU1820" s="583"/>
      <c r="AV1820" s="583"/>
      <c r="AW1820" s="583"/>
      <c r="AX1820" s="583"/>
      <c r="AY1820" s="583"/>
      <c r="AZ1820" s="583"/>
      <c r="BA1820" s="583"/>
      <c r="BB1820" s="583"/>
      <c r="BC1820" s="583"/>
      <c r="BD1820" s="583"/>
      <c r="BE1820" s="583"/>
      <c r="BF1820" s="583"/>
      <c r="BG1820" s="583"/>
      <c r="BH1820" s="583"/>
      <c r="BI1820" s="583"/>
      <c r="BJ1820" s="583"/>
      <c r="BK1820" s="583"/>
      <c r="BL1820" s="583"/>
      <c r="BM1820" s="583"/>
      <c r="BN1820" s="583"/>
      <c r="BO1820" s="583"/>
      <c r="BP1820" s="583"/>
      <c r="BQ1820" s="583"/>
      <c r="BR1820" s="583"/>
      <c r="BS1820" s="583"/>
      <c r="BT1820" s="583"/>
      <c r="BU1820" s="583"/>
      <c r="BV1820" s="583"/>
      <c r="BW1820" s="583"/>
      <c r="BX1820" s="583"/>
      <c r="BY1820" s="583"/>
      <c r="BZ1820" s="583"/>
      <c r="CA1820" s="583"/>
      <c r="CB1820" s="583"/>
      <c r="CC1820" s="583"/>
      <c r="CD1820" s="583"/>
      <c r="CE1820" s="583"/>
      <c r="CF1820" s="583"/>
      <c r="CG1820" s="583"/>
      <c r="CH1820" s="583"/>
      <c r="CI1820" s="583"/>
      <c r="CJ1820" s="583"/>
      <c r="CK1820" s="583"/>
      <c r="CL1820" s="583"/>
      <c r="CM1820" s="583"/>
      <c r="CN1820" s="583"/>
      <c r="CO1820" s="583"/>
      <c r="CP1820" s="583"/>
    </row>
    <row r="1821" spans="1:17" s="33" customFormat="1" ht="39" thickTop="1">
      <c r="A1821" s="65" t="s">
        <v>4864</v>
      </c>
      <c r="B1821" s="66" t="s">
        <v>2737</v>
      </c>
      <c r="C1821" s="66" t="s">
        <v>4865</v>
      </c>
      <c r="D1821" s="67">
        <v>4235</v>
      </c>
      <c r="E1821" s="276" t="s">
        <v>19</v>
      </c>
      <c r="F1821" s="277" t="s">
        <v>4866</v>
      </c>
      <c r="G1821" s="278" t="s">
        <v>4867</v>
      </c>
      <c r="H1821" s="278" t="s">
        <v>46</v>
      </c>
      <c r="I1821" s="279">
        <v>100</v>
      </c>
      <c r="J1821" s="280" t="s">
        <v>19</v>
      </c>
      <c r="K1821" s="281" t="s">
        <v>4866</v>
      </c>
      <c r="L1821" s="282">
        <v>100</v>
      </c>
      <c r="M1821" s="283"/>
      <c r="N1821" s="284"/>
      <c r="O1821" s="285"/>
      <c r="P1821" s="286"/>
      <c r="Q1821" s="287"/>
    </row>
    <row r="1822" spans="1:17" s="33" customFormat="1" ht="25.5">
      <c r="A1822" s="65" t="s">
        <v>4864</v>
      </c>
      <c r="B1822" s="66">
        <v>0</v>
      </c>
      <c r="C1822" s="540">
        <v>0</v>
      </c>
      <c r="D1822" s="541" t="s">
        <v>42</v>
      </c>
      <c r="E1822" s="177" t="s">
        <v>19</v>
      </c>
      <c r="F1822" s="178" t="s">
        <v>4868</v>
      </c>
      <c r="G1822" s="179" t="s">
        <v>4869</v>
      </c>
      <c r="H1822" s="179" t="s">
        <v>46</v>
      </c>
      <c r="I1822" s="180">
        <v>100</v>
      </c>
      <c r="J1822" s="181" t="s">
        <v>19</v>
      </c>
      <c r="K1822" s="182" t="s">
        <v>4868</v>
      </c>
      <c r="L1822" s="183">
        <v>100</v>
      </c>
      <c r="M1822" s="184"/>
      <c r="N1822" s="185"/>
      <c r="O1822" s="186"/>
      <c r="P1822" s="187"/>
      <c r="Q1822" s="188"/>
    </row>
    <row r="1823" spans="1:17" s="33" customFormat="1" ht="56.25">
      <c r="A1823" s="65" t="s">
        <v>4864</v>
      </c>
      <c r="B1823" s="66">
        <v>0</v>
      </c>
      <c r="C1823" s="542" t="s">
        <v>4870</v>
      </c>
      <c r="D1823" s="543">
        <v>1182</v>
      </c>
      <c r="E1823" s="123" t="s">
        <v>19</v>
      </c>
      <c r="F1823" s="124" t="s">
        <v>4871</v>
      </c>
      <c r="G1823" s="125" t="s">
        <v>4872</v>
      </c>
      <c r="H1823" s="125" t="s">
        <v>46</v>
      </c>
      <c r="I1823" s="126">
        <v>100</v>
      </c>
      <c r="J1823" s="127" t="s">
        <v>19</v>
      </c>
      <c r="K1823" s="128" t="s">
        <v>4871</v>
      </c>
      <c r="L1823" s="129">
        <v>100</v>
      </c>
      <c r="M1823" s="130"/>
      <c r="N1823" s="131"/>
      <c r="O1823" s="132"/>
      <c r="P1823" s="133"/>
      <c r="Q1823" s="134"/>
    </row>
    <row r="1824" spans="1:17" s="33" customFormat="1" ht="63.75">
      <c r="A1824" s="65" t="s">
        <v>4864</v>
      </c>
      <c r="B1824" s="66">
        <v>0</v>
      </c>
      <c r="C1824" s="135" t="s">
        <v>4873</v>
      </c>
      <c r="D1824" s="136">
        <v>361</v>
      </c>
      <c r="E1824" s="137">
        <v>0</v>
      </c>
      <c r="F1824" s="138">
        <v>0</v>
      </c>
      <c r="G1824" s="139">
        <v>0</v>
      </c>
      <c r="H1824" s="139">
        <v>0</v>
      </c>
      <c r="I1824" s="140">
        <v>0</v>
      </c>
      <c r="J1824" s="141">
        <v>0</v>
      </c>
      <c r="K1824" s="142">
        <v>0</v>
      </c>
      <c r="L1824" s="143">
        <v>0</v>
      </c>
      <c r="M1824" s="144"/>
      <c r="N1824" s="145"/>
      <c r="O1824" s="146"/>
      <c r="P1824" s="147"/>
      <c r="Q1824" s="148"/>
    </row>
    <row r="1825" spans="1:17" s="33" customFormat="1" ht="38.25">
      <c r="A1825" s="65" t="s">
        <v>4864</v>
      </c>
      <c r="B1825" s="66">
        <v>0</v>
      </c>
      <c r="C1825" s="218" t="s">
        <v>4874</v>
      </c>
      <c r="D1825" s="219">
        <v>2639</v>
      </c>
      <c r="E1825" s="220" t="s">
        <v>19</v>
      </c>
      <c r="F1825" s="221" t="s">
        <v>4875</v>
      </c>
      <c r="G1825" s="222" t="s">
        <v>4876</v>
      </c>
      <c r="H1825" s="222" t="s">
        <v>46</v>
      </c>
      <c r="I1825" s="223">
        <v>100</v>
      </c>
      <c r="J1825" s="224" t="s">
        <v>19</v>
      </c>
      <c r="K1825" s="225" t="s">
        <v>4875</v>
      </c>
      <c r="L1825" s="226">
        <v>100</v>
      </c>
      <c r="M1825" s="227"/>
      <c r="N1825" s="228"/>
      <c r="O1825" s="229"/>
      <c r="P1825" s="230"/>
      <c r="Q1825" s="231"/>
    </row>
    <row r="1826" spans="1:17" s="33" customFormat="1" ht="12.75">
      <c r="A1826" s="65" t="s">
        <v>4864</v>
      </c>
      <c r="B1826" s="66">
        <v>0</v>
      </c>
      <c r="C1826" s="189" t="s">
        <v>4877</v>
      </c>
      <c r="D1826" s="190">
        <v>1960</v>
      </c>
      <c r="E1826" s="191" t="s">
        <v>19</v>
      </c>
      <c r="F1826" s="192" t="s">
        <v>4878</v>
      </c>
      <c r="G1826" s="193" t="s">
        <v>328</v>
      </c>
      <c r="H1826" s="193" t="s">
        <v>46</v>
      </c>
      <c r="I1826" s="194">
        <v>100</v>
      </c>
      <c r="J1826" s="195" t="s">
        <v>19</v>
      </c>
      <c r="K1826" s="196" t="s">
        <v>4878</v>
      </c>
      <c r="L1826" s="197">
        <v>100</v>
      </c>
      <c r="M1826" s="198"/>
      <c r="N1826" s="199"/>
      <c r="O1826" s="200"/>
      <c r="P1826" s="201"/>
      <c r="Q1826" s="202"/>
    </row>
    <row r="1827" spans="1:17" s="33" customFormat="1" ht="12.75">
      <c r="A1827" s="65" t="s">
        <v>4864</v>
      </c>
      <c r="B1827" s="66">
        <v>0</v>
      </c>
      <c r="C1827" s="66" t="s">
        <v>4879</v>
      </c>
      <c r="D1827" s="67">
        <v>4237</v>
      </c>
      <c r="E1827" s="203" t="s">
        <v>19</v>
      </c>
      <c r="F1827" s="204" t="s">
        <v>4880</v>
      </c>
      <c r="G1827" s="205" t="s">
        <v>4881</v>
      </c>
      <c r="H1827" s="205" t="s">
        <v>46</v>
      </c>
      <c r="I1827" s="206">
        <v>100</v>
      </c>
      <c r="J1827" s="207" t="s">
        <v>19</v>
      </c>
      <c r="K1827" s="208" t="s">
        <v>4880</v>
      </c>
      <c r="L1827" s="209">
        <v>100</v>
      </c>
      <c r="M1827" s="210"/>
      <c r="N1827" s="211"/>
      <c r="O1827" s="212"/>
      <c r="P1827" s="213"/>
      <c r="Q1827" s="214"/>
    </row>
    <row r="1828" spans="1:94" s="108" customFormat="1" ht="13.5" thickBot="1">
      <c r="A1828" s="92" t="s">
        <v>4864</v>
      </c>
      <c r="B1828" s="93">
        <v>0</v>
      </c>
      <c r="C1828" s="93">
        <v>0</v>
      </c>
      <c r="D1828" s="215" t="s">
        <v>42</v>
      </c>
      <c r="E1828" s="96" t="s">
        <v>19</v>
      </c>
      <c r="F1828" s="97" t="s">
        <v>4882</v>
      </c>
      <c r="G1828" s="98" t="s">
        <v>4812</v>
      </c>
      <c r="H1828" s="98" t="s">
        <v>46</v>
      </c>
      <c r="I1828" s="99">
        <v>100</v>
      </c>
      <c r="J1828" s="100" t="s">
        <v>19</v>
      </c>
      <c r="K1828" s="101" t="s">
        <v>4882</v>
      </c>
      <c r="L1828" s="102">
        <v>100</v>
      </c>
      <c r="M1828" s="103"/>
      <c r="N1828" s="104"/>
      <c r="O1828" s="105"/>
      <c r="P1828" s="106"/>
      <c r="Q1828" s="107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3"/>
      <c r="AD1828" s="33"/>
      <c r="AE1828" s="33"/>
      <c r="AF1828" s="33"/>
      <c r="AG1828" s="33"/>
      <c r="AH1828" s="33"/>
      <c r="AI1828" s="33"/>
      <c r="AJ1828" s="33"/>
      <c r="AK1828" s="33"/>
      <c r="AL1828" s="33"/>
      <c r="AM1828" s="33"/>
      <c r="AN1828" s="33"/>
      <c r="AO1828" s="33"/>
      <c r="AP1828" s="33"/>
      <c r="AQ1828" s="33"/>
      <c r="AR1828" s="33"/>
      <c r="AS1828" s="33"/>
      <c r="AT1828" s="33"/>
      <c r="AU1828" s="33"/>
      <c r="AV1828" s="33"/>
      <c r="AW1828" s="33"/>
      <c r="AX1828" s="33"/>
      <c r="AY1828" s="33"/>
      <c r="AZ1828" s="33"/>
      <c r="BA1828" s="33"/>
      <c r="BB1828" s="33"/>
      <c r="BC1828" s="33"/>
      <c r="BD1828" s="33"/>
      <c r="BE1828" s="33"/>
      <c r="BF1828" s="33"/>
      <c r="BG1828" s="33"/>
      <c r="BH1828" s="33"/>
      <c r="BI1828" s="33"/>
      <c r="BJ1828" s="33"/>
      <c r="BK1828" s="33"/>
      <c r="BL1828" s="33"/>
      <c r="BM1828" s="33"/>
      <c r="BN1828" s="33"/>
      <c r="BO1828" s="33"/>
      <c r="BP1828" s="33"/>
      <c r="BQ1828" s="33"/>
      <c r="BR1828" s="33"/>
      <c r="BS1828" s="33"/>
      <c r="BT1828" s="33"/>
      <c r="BU1828" s="33"/>
      <c r="BV1828" s="33"/>
      <c r="BW1828" s="33"/>
      <c r="BX1828" s="33"/>
      <c r="BY1828" s="33"/>
      <c r="BZ1828" s="33"/>
      <c r="CA1828" s="33"/>
      <c r="CB1828" s="33"/>
      <c r="CC1828" s="33"/>
      <c r="CD1828" s="33"/>
      <c r="CE1828" s="33"/>
      <c r="CF1828" s="33"/>
      <c r="CG1828" s="33"/>
      <c r="CH1828" s="33"/>
      <c r="CI1828" s="33"/>
      <c r="CJ1828" s="33"/>
      <c r="CK1828" s="33"/>
      <c r="CL1828" s="33"/>
      <c r="CM1828" s="33"/>
      <c r="CN1828" s="33"/>
      <c r="CO1828" s="33"/>
      <c r="CP1828" s="33"/>
    </row>
    <row r="1829" spans="1:17" s="33" customFormat="1" ht="12.75">
      <c r="A1829" s="65" t="s">
        <v>4864</v>
      </c>
      <c r="B1829" s="66" t="s">
        <v>2753</v>
      </c>
      <c r="C1829" s="66" t="s">
        <v>4883</v>
      </c>
      <c r="D1829" s="67">
        <v>4445</v>
      </c>
      <c r="E1829" s="163" t="s">
        <v>19</v>
      </c>
      <c r="F1829" s="164" t="s">
        <v>4884</v>
      </c>
      <c r="G1829" s="165" t="s">
        <v>4885</v>
      </c>
      <c r="H1829" s="165" t="s">
        <v>46</v>
      </c>
      <c r="I1829" s="166">
        <v>100</v>
      </c>
      <c r="J1829" s="167" t="s">
        <v>19</v>
      </c>
      <c r="K1829" s="168" t="s">
        <v>4884</v>
      </c>
      <c r="L1829" s="169">
        <v>100</v>
      </c>
      <c r="M1829" s="170"/>
      <c r="N1829" s="171"/>
      <c r="O1829" s="172"/>
      <c r="P1829" s="173"/>
      <c r="Q1829" s="174"/>
    </row>
    <row r="1830" spans="1:17" s="33" customFormat="1" ht="12.75">
      <c r="A1830" s="65" t="s">
        <v>4864</v>
      </c>
      <c r="B1830" s="66">
        <v>0</v>
      </c>
      <c r="C1830" s="66">
        <v>0</v>
      </c>
      <c r="D1830" s="67" t="s">
        <v>42</v>
      </c>
      <c r="E1830" s="80" t="s">
        <v>19</v>
      </c>
      <c r="F1830" s="81" t="s">
        <v>4886</v>
      </c>
      <c r="G1830" s="82" t="s">
        <v>4887</v>
      </c>
      <c r="H1830" s="82" t="s">
        <v>46</v>
      </c>
      <c r="I1830" s="83">
        <v>100</v>
      </c>
      <c r="J1830" s="84" t="s">
        <v>19</v>
      </c>
      <c r="K1830" s="85" t="s">
        <v>4886</v>
      </c>
      <c r="L1830" s="86">
        <v>100</v>
      </c>
      <c r="M1830" s="87"/>
      <c r="N1830" s="88"/>
      <c r="O1830" s="89"/>
      <c r="P1830" s="90"/>
      <c r="Q1830" s="91"/>
    </row>
    <row r="1831" spans="1:17" s="33" customFormat="1" ht="12.75">
      <c r="A1831" s="65" t="s">
        <v>4864</v>
      </c>
      <c r="B1831" s="66">
        <v>0</v>
      </c>
      <c r="C1831" s="175">
        <v>0</v>
      </c>
      <c r="D1831" s="176" t="s">
        <v>42</v>
      </c>
      <c r="E1831" s="177" t="s">
        <v>19</v>
      </c>
      <c r="F1831" s="178" t="s">
        <v>4888</v>
      </c>
      <c r="G1831" s="179" t="s">
        <v>4889</v>
      </c>
      <c r="H1831" s="179" t="s">
        <v>46</v>
      </c>
      <c r="I1831" s="180">
        <v>50</v>
      </c>
      <c r="J1831" s="181" t="s">
        <v>19</v>
      </c>
      <c r="K1831" s="182" t="s">
        <v>4888</v>
      </c>
      <c r="L1831" s="183">
        <v>50</v>
      </c>
      <c r="M1831" s="184"/>
      <c r="N1831" s="185"/>
      <c r="O1831" s="186"/>
      <c r="P1831" s="187"/>
      <c r="Q1831" s="188"/>
    </row>
    <row r="1832" spans="1:17" s="33" customFormat="1" ht="38.25">
      <c r="A1832" s="65" t="s">
        <v>4864</v>
      </c>
      <c r="B1832" s="66">
        <v>0</v>
      </c>
      <c r="C1832" s="66" t="s">
        <v>4890</v>
      </c>
      <c r="D1832" s="67">
        <v>3275</v>
      </c>
      <c r="E1832" s="203" t="s">
        <v>38</v>
      </c>
      <c r="F1832" s="204" t="s">
        <v>4891</v>
      </c>
      <c r="G1832" s="205" t="s">
        <v>4892</v>
      </c>
      <c r="H1832" s="205" t="s">
        <v>46</v>
      </c>
      <c r="I1832" s="206">
        <v>100</v>
      </c>
      <c r="J1832" s="207" t="s">
        <v>38</v>
      </c>
      <c r="K1832" s="208" t="s">
        <v>4891</v>
      </c>
      <c r="L1832" s="209">
        <v>100</v>
      </c>
      <c r="M1832" s="210"/>
      <c r="N1832" s="211"/>
      <c r="O1832" s="212"/>
      <c r="P1832" s="213"/>
      <c r="Q1832" s="214"/>
    </row>
    <row r="1833" spans="1:17" s="33" customFormat="1" ht="25.5">
      <c r="A1833" s="65" t="s">
        <v>4864</v>
      </c>
      <c r="B1833" s="66">
        <v>0</v>
      </c>
      <c r="C1833" s="66">
        <v>0</v>
      </c>
      <c r="D1833" s="67" t="s">
        <v>42</v>
      </c>
      <c r="E1833" s="80" t="s">
        <v>43</v>
      </c>
      <c r="F1833" s="81" t="s">
        <v>4893</v>
      </c>
      <c r="G1833" s="82" t="s">
        <v>45</v>
      </c>
      <c r="H1833" s="82" t="s">
        <v>46</v>
      </c>
      <c r="I1833" s="83">
        <v>100</v>
      </c>
      <c r="J1833" s="84" t="s">
        <v>43</v>
      </c>
      <c r="K1833" s="85" t="s">
        <v>4893</v>
      </c>
      <c r="L1833" s="86">
        <v>100</v>
      </c>
      <c r="M1833" s="87"/>
      <c r="N1833" s="88"/>
      <c r="O1833" s="89"/>
      <c r="P1833" s="90"/>
      <c r="Q1833" s="91"/>
    </row>
    <row r="1834" spans="1:17" s="33" customFormat="1" ht="25.5">
      <c r="A1834" s="65" t="s">
        <v>4864</v>
      </c>
      <c r="B1834" s="66">
        <v>0</v>
      </c>
      <c r="C1834" s="66">
        <v>0</v>
      </c>
      <c r="D1834" s="67" t="s">
        <v>42</v>
      </c>
      <c r="E1834" s="80" t="s">
        <v>19</v>
      </c>
      <c r="F1834" s="81" t="s">
        <v>4894</v>
      </c>
      <c r="G1834" s="82" t="s">
        <v>4895</v>
      </c>
      <c r="H1834" s="82" t="s">
        <v>46</v>
      </c>
      <c r="I1834" s="83">
        <v>100</v>
      </c>
      <c r="J1834" s="84" t="s">
        <v>19</v>
      </c>
      <c r="K1834" s="85" t="s">
        <v>4894</v>
      </c>
      <c r="L1834" s="86">
        <v>100</v>
      </c>
      <c r="M1834" s="87"/>
      <c r="N1834" s="88"/>
      <c r="O1834" s="89"/>
      <c r="P1834" s="90"/>
      <c r="Q1834" s="91"/>
    </row>
    <row r="1835" spans="1:17" s="33" customFormat="1" ht="33.75">
      <c r="A1835" s="65" t="s">
        <v>4864</v>
      </c>
      <c r="B1835" s="66">
        <v>0</v>
      </c>
      <c r="C1835" s="175">
        <v>0</v>
      </c>
      <c r="D1835" s="176" t="s">
        <v>42</v>
      </c>
      <c r="E1835" s="177" t="s">
        <v>19</v>
      </c>
      <c r="F1835" s="178" t="s">
        <v>4896</v>
      </c>
      <c r="G1835" s="179" t="s">
        <v>4897</v>
      </c>
      <c r="H1835" s="179" t="s">
        <v>46</v>
      </c>
      <c r="I1835" s="180">
        <v>50</v>
      </c>
      <c r="J1835" s="181" t="s">
        <v>19</v>
      </c>
      <c r="K1835" s="182" t="s">
        <v>4896</v>
      </c>
      <c r="L1835" s="183">
        <v>50</v>
      </c>
      <c r="M1835" s="184"/>
      <c r="N1835" s="185"/>
      <c r="O1835" s="186"/>
      <c r="P1835" s="187"/>
      <c r="Q1835" s="188"/>
    </row>
    <row r="1836" spans="1:17" s="33" customFormat="1" ht="63.75">
      <c r="A1836" s="65" t="s">
        <v>4864</v>
      </c>
      <c r="B1836" s="66">
        <v>0</v>
      </c>
      <c r="C1836" s="189" t="s">
        <v>4898</v>
      </c>
      <c r="D1836" s="190">
        <v>1614</v>
      </c>
      <c r="E1836" s="191" t="s">
        <v>19</v>
      </c>
      <c r="F1836" s="192" t="s">
        <v>4899</v>
      </c>
      <c r="G1836" s="193" t="s">
        <v>4900</v>
      </c>
      <c r="H1836" s="193" t="s">
        <v>46</v>
      </c>
      <c r="I1836" s="194">
        <v>100</v>
      </c>
      <c r="J1836" s="195" t="s">
        <v>19</v>
      </c>
      <c r="K1836" s="196" t="s">
        <v>4899</v>
      </c>
      <c r="L1836" s="197">
        <v>100</v>
      </c>
      <c r="M1836" s="198"/>
      <c r="N1836" s="199"/>
      <c r="O1836" s="200"/>
      <c r="P1836" s="201"/>
      <c r="Q1836" s="202"/>
    </row>
    <row r="1837" spans="1:17" s="33" customFormat="1" ht="51">
      <c r="A1837" s="65" t="s">
        <v>4864</v>
      </c>
      <c r="B1837" s="66">
        <v>0</v>
      </c>
      <c r="C1837" s="189" t="s">
        <v>4901</v>
      </c>
      <c r="D1837" s="190">
        <v>1746</v>
      </c>
      <c r="E1837" s="191" t="s">
        <v>19</v>
      </c>
      <c r="F1837" s="192" t="s">
        <v>4902</v>
      </c>
      <c r="G1837" s="193" t="s">
        <v>4903</v>
      </c>
      <c r="H1837" s="193" t="s">
        <v>46</v>
      </c>
      <c r="I1837" s="194">
        <v>100</v>
      </c>
      <c r="J1837" s="195" t="s">
        <v>19</v>
      </c>
      <c r="K1837" s="196" t="s">
        <v>4902</v>
      </c>
      <c r="L1837" s="197">
        <v>100</v>
      </c>
      <c r="M1837" s="198"/>
      <c r="N1837" s="199"/>
      <c r="O1837" s="200"/>
      <c r="P1837" s="201"/>
      <c r="Q1837" s="202"/>
    </row>
    <row r="1838" spans="1:94" s="108" customFormat="1" ht="26.25" thickBot="1">
      <c r="A1838" s="92" t="s">
        <v>4864</v>
      </c>
      <c r="B1838" s="93">
        <v>0</v>
      </c>
      <c r="C1838" s="246" t="s">
        <v>4904</v>
      </c>
      <c r="D1838" s="247">
        <v>2519</v>
      </c>
      <c r="E1838" s="248" t="s">
        <v>19</v>
      </c>
      <c r="F1838" s="249" t="s">
        <v>4905</v>
      </c>
      <c r="G1838" s="250" t="s">
        <v>4906</v>
      </c>
      <c r="H1838" s="250" t="s">
        <v>46</v>
      </c>
      <c r="I1838" s="251">
        <v>100</v>
      </c>
      <c r="J1838" s="252" t="s">
        <v>19</v>
      </c>
      <c r="K1838" s="253" t="s">
        <v>4905</v>
      </c>
      <c r="L1838" s="254">
        <v>100</v>
      </c>
      <c r="M1838" s="255"/>
      <c r="N1838" s="256"/>
      <c r="O1838" s="257"/>
      <c r="P1838" s="258"/>
      <c r="Q1838" s="259"/>
      <c r="R1838" s="33"/>
      <c r="S1838" s="33"/>
      <c r="T1838" s="33"/>
      <c r="U1838" s="33"/>
      <c r="V1838" s="33"/>
      <c r="W1838" s="33"/>
      <c r="X1838" s="33"/>
      <c r="Y1838" s="33"/>
      <c r="Z1838" s="33"/>
      <c r="AA1838" s="33"/>
      <c r="AB1838" s="33"/>
      <c r="AC1838" s="33"/>
      <c r="AD1838" s="33"/>
      <c r="AE1838" s="33"/>
      <c r="AF1838" s="33"/>
      <c r="AG1838" s="33"/>
      <c r="AH1838" s="33"/>
      <c r="AI1838" s="33"/>
      <c r="AJ1838" s="33"/>
      <c r="AK1838" s="33"/>
      <c r="AL1838" s="33"/>
      <c r="AM1838" s="33"/>
      <c r="AN1838" s="33"/>
      <c r="AO1838" s="33"/>
      <c r="AP1838" s="33"/>
      <c r="AQ1838" s="33"/>
      <c r="AR1838" s="33"/>
      <c r="AS1838" s="33"/>
      <c r="AT1838" s="33"/>
      <c r="AU1838" s="33"/>
      <c r="AV1838" s="33"/>
      <c r="AW1838" s="33"/>
      <c r="AX1838" s="33"/>
      <c r="AY1838" s="33"/>
      <c r="AZ1838" s="33"/>
      <c r="BA1838" s="33"/>
      <c r="BB1838" s="33"/>
      <c r="BC1838" s="33"/>
      <c r="BD1838" s="33"/>
      <c r="BE1838" s="33"/>
      <c r="BF1838" s="33"/>
      <c r="BG1838" s="33"/>
      <c r="BH1838" s="33"/>
      <c r="BI1838" s="33"/>
      <c r="BJ1838" s="33"/>
      <c r="BK1838" s="33"/>
      <c r="BL1838" s="33"/>
      <c r="BM1838" s="33"/>
      <c r="BN1838" s="33"/>
      <c r="BO1838" s="33"/>
      <c r="BP1838" s="33"/>
      <c r="BQ1838" s="33"/>
      <c r="BR1838" s="33"/>
      <c r="BS1838" s="33"/>
      <c r="BT1838" s="33"/>
      <c r="BU1838" s="33"/>
      <c r="BV1838" s="33"/>
      <c r="BW1838" s="33"/>
      <c r="BX1838" s="33"/>
      <c r="BY1838" s="33"/>
      <c r="BZ1838" s="33"/>
      <c r="CA1838" s="33"/>
      <c r="CB1838" s="33"/>
      <c r="CC1838" s="33"/>
      <c r="CD1838" s="33"/>
      <c r="CE1838" s="33"/>
      <c r="CF1838" s="33"/>
      <c r="CG1838" s="33"/>
      <c r="CH1838" s="33"/>
      <c r="CI1838" s="33"/>
      <c r="CJ1838" s="33"/>
      <c r="CK1838" s="33"/>
      <c r="CL1838" s="33"/>
      <c r="CM1838" s="33"/>
      <c r="CN1838" s="33"/>
      <c r="CO1838" s="33"/>
      <c r="CP1838" s="33"/>
    </row>
    <row r="1839" spans="1:17" s="33" customFormat="1" ht="12.75">
      <c r="A1839" s="65" t="s">
        <v>4864</v>
      </c>
      <c r="B1839" s="66" t="s">
        <v>2771</v>
      </c>
      <c r="C1839" s="109" t="s">
        <v>4907</v>
      </c>
      <c r="D1839" s="110">
        <v>1929</v>
      </c>
      <c r="E1839" s="111" t="s">
        <v>19</v>
      </c>
      <c r="F1839" s="112" t="s">
        <v>4908</v>
      </c>
      <c r="G1839" s="113" t="s">
        <v>4909</v>
      </c>
      <c r="H1839" s="113" t="s">
        <v>46</v>
      </c>
      <c r="I1839" s="114">
        <v>100</v>
      </c>
      <c r="J1839" s="115" t="s">
        <v>19</v>
      </c>
      <c r="K1839" s="116" t="s">
        <v>4908</v>
      </c>
      <c r="L1839" s="117">
        <v>100</v>
      </c>
      <c r="M1839" s="118"/>
      <c r="N1839" s="119"/>
      <c r="O1839" s="120"/>
      <c r="P1839" s="121"/>
      <c r="Q1839" s="122"/>
    </row>
    <row r="1840" spans="1:17" s="33" customFormat="1" ht="12.75">
      <c r="A1840" s="65" t="s">
        <v>4864</v>
      </c>
      <c r="B1840" s="66">
        <v>0</v>
      </c>
      <c r="C1840" s="189" t="s">
        <v>4910</v>
      </c>
      <c r="D1840" s="190">
        <v>1808</v>
      </c>
      <c r="E1840" s="191" t="s">
        <v>19</v>
      </c>
      <c r="F1840" s="192" t="s">
        <v>4911</v>
      </c>
      <c r="G1840" s="193" t="s">
        <v>3646</v>
      </c>
      <c r="H1840" s="193" t="s">
        <v>46</v>
      </c>
      <c r="I1840" s="194">
        <v>100</v>
      </c>
      <c r="J1840" s="195" t="s">
        <v>19</v>
      </c>
      <c r="K1840" s="196" t="s">
        <v>4911</v>
      </c>
      <c r="L1840" s="197">
        <v>100</v>
      </c>
      <c r="M1840" s="198"/>
      <c r="N1840" s="199"/>
      <c r="O1840" s="200"/>
      <c r="P1840" s="201"/>
      <c r="Q1840" s="202"/>
    </row>
    <row r="1841" spans="1:17" s="33" customFormat="1" ht="12.75">
      <c r="A1841" s="65" t="s">
        <v>4864</v>
      </c>
      <c r="B1841" s="66">
        <v>0</v>
      </c>
      <c r="C1841" s="189" t="s">
        <v>4912</v>
      </c>
      <c r="D1841" s="190">
        <v>1932</v>
      </c>
      <c r="E1841" s="191" t="s">
        <v>19</v>
      </c>
      <c r="F1841" s="192" t="s">
        <v>4913</v>
      </c>
      <c r="G1841" s="193" t="s">
        <v>4914</v>
      </c>
      <c r="H1841" s="193" t="s">
        <v>46</v>
      </c>
      <c r="I1841" s="194">
        <v>100</v>
      </c>
      <c r="J1841" s="195" t="s">
        <v>19</v>
      </c>
      <c r="K1841" s="196" t="s">
        <v>4913</v>
      </c>
      <c r="L1841" s="197">
        <v>100</v>
      </c>
      <c r="M1841" s="198"/>
      <c r="N1841" s="199"/>
      <c r="O1841" s="200"/>
      <c r="P1841" s="201"/>
      <c r="Q1841" s="202"/>
    </row>
    <row r="1842" spans="1:17" s="33" customFormat="1" ht="12.75">
      <c r="A1842" s="65" t="s">
        <v>4864</v>
      </c>
      <c r="B1842" s="66">
        <v>0</v>
      </c>
      <c r="C1842" s="189" t="s">
        <v>4915</v>
      </c>
      <c r="D1842" s="190">
        <v>1998</v>
      </c>
      <c r="E1842" s="191" t="s">
        <v>19</v>
      </c>
      <c r="F1842" s="192" t="s">
        <v>4916</v>
      </c>
      <c r="G1842" s="193" t="s">
        <v>4917</v>
      </c>
      <c r="H1842" s="193" t="s">
        <v>46</v>
      </c>
      <c r="I1842" s="194">
        <v>100</v>
      </c>
      <c r="J1842" s="195" t="s">
        <v>19</v>
      </c>
      <c r="K1842" s="196" t="s">
        <v>4916</v>
      </c>
      <c r="L1842" s="197">
        <v>100</v>
      </c>
      <c r="M1842" s="198"/>
      <c r="N1842" s="199"/>
      <c r="O1842" s="200"/>
      <c r="P1842" s="201"/>
      <c r="Q1842" s="202"/>
    </row>
    <row r="1843" spans="1:17" s="33" customFormat="1" ht="25.5">
      <c r="A1843" s="65" t="s">
        <v>4864</v>
      </c>
      <c r="B1843" s="66">
        <v>0</v>
      </c>
      <c r="C1843" s="189" t="s">
        <v>4918</v>
      </c>
      <c r="D1843" s="190">
        <v>1455</v>
      </c>
      <c r="E1843" s="191" t="s">
        <v>19</v>
      </c>
      <c r="F1843" s="192" t="s">
        <v>4919</v>
      </c>
      <c r="G1843" s="193" t="s">
        <v>4920</v>
      </c>
      <c r="H1843" s="193" t="s">
        <v>46</v>
      </c>
      <c r="I1843" s="194">
        <v>100</v>
      </c>
      <c r="J1843" s="195" t="s">
        <v>19</v>
      </c>
      <c r="K1843" s="196" t="s">
        <v>4919</v>
      </c>
      <c r="L1843" s="197">
        <v>100</v>
      </c>
      <c r="M1843" s="198"/>
      <c r="N1843" s="199"/>
      <c r="O1843" s="200"/>
      <c r="P1843" s="201"/>
      <c r="Q1843" s="202"/>
    </row>
    <row r="1844" spans="1:17" s="33" customFormat="1" ht="33.75">
      <c r="A1844" s="65" t="s">
        <v>4864</v>
      </c>
      <c r="B1844" s="66">
        <v>0</v>
      </c>
      <c r="C1844" s="189" t="s">
        <v>4921</v>
      </c>
      <c r="D1844" s="190">
        <v>2137</v>
      </c>
      <c r="E1844" s="191" t="s">
        <v>19</v>
      </c>
      <c r="F1844" s="192" t="s">
        <v>4922</v>
      </c>
      <c r="G1844" s="193" t="s">
        <v>4923</v>
      </c>
      <c r="H1844" s="193" t="s">
        <v>46</v>
      </c>
      <c r="I1844" s="194">
        <v>100</v>
      </c>
      <c r="J1844" s="195" t="s">
        <v>19</v>
      </c>
      <c r="K1844" s="196" t="s">
        <v>4922</v>
      </c>
      <c r="L1844" s="197">
        <v>100</v>
      </c>
      <c r="M1844" s="198"/>
      <c r="N1844" s="199"/>
      <c r="O1844" s="200"/>
      <c r="P1844" s="201"/>
      <c r="Q1844" s="202"/>
    </row>
    <row r="1845" spans="1:17" s="33" customFormat="1" ht="33.75">
      <c r="A1845" s="65" t="s">
        <v>4864</v>
      </c>
      <c r="B1845" s="66">
        <v>0</v>
      </c>
      <c r="C1845" s="66" t="s">
        <v>4924</v>
      </c>
      <c r="D1845" s="67">
        <v>3904</v>
      </c>
      <c r="E1845" s="203" t="s">
        <v>19</v>
      </c>
      <c r="F1845" s="204" t="s">
        <v>4925</v>
      </c>
      <c r="G1845" s="205" t="s">
        <v>4926</v>
      </c>
      <c r="H1845" s="205" t="s">
        <v>46</v>
      </c>
      <c r="I1845" s="206">
        <v>100</v>
      </c>
      <c r="J1845" s="207" t="s">
        <v>19</v>
      </c>
      <c r="K1845" s="208" t="s">
        <v>4925</v>
      </c>
      <c r="L1845" s="209">
        <v>100</v>
      </c>
      <c r="M1845" s="210"/>
      <c r="N1845" s="211"/>
      <c r="O1845" s="212"/>
      <c r="P1845" s="213"/>
      <c r="Q1845" s="214"/>
    </row>
    <row r="1846" spans="1:17" s="33" customFormat="1" ht="25.5">
      <c r="A1846" s="65" t="s">
        <v>4864</v>
      </c>
      <c r="B1846" s="66">
        <v>0</v>
      </c>
      <c r="C1846" s="175">
        <v>0</v>
      </c>
      <c r="D1846" s="176" t="s">
        <v>42</v>
      </c>
      <c r="E1846" s="177" t="s">
        <v>19</v>
      </c>
      <c r="F1846" s="178" t="s">
        <v>4927</v>
      </c>
      <c r="G1846" s="179" t="s">
        <v>4928</v>
      </c>
      <c r="H1846" s="179" t="s">
        <v>46</v>
      </c>
      <c r="I1846" s="180">
        <v>100</v>
      </c>
      <c r="J1846" s="181" t="s">
        <v>19</v>
      </c>
      <c r="K1846" s="182" t="s">
        <v>4927</v>
      </c>
      <c r="L1846" s="183">
        <v>100</v>
      </c>
      <c r="M1846" s="184"/>
      <c r="N1846" s="185"/>
      <c r="O1846" s="186"/>
      <c r="P1846" s="187"/>
      <c r="Q1846" s="188"/>
    </row>
    <row r="1847" spans="1:94" s="108" customFormat="1" ht="26.25" thickBot="1">
      <c r="A1847" s="92" t="s">
        <v>4864</v>
      </c>
      <c r="B1847" s="93">
        <v>0</v>
      </c>
      <c r="C1847" s="246" t="s">
        <v>4929</v>
      </c>
      <c r="D1847" s="247">
        <v>1356</v>
      </c>
      <c r="E1847" s="248" t="s">
        <v>19</v>
      </c>
      <c r="F1847" s="249" t="s">
        <v>4930</v>
      </c>
      <c r="G1847" s="250" t="s">
        <v>4931</v>
      </c>
      <c r="H1847" s="250" t="s">
        <v>46</v>
      </c>
      <c r="I1847" s="251">
        <v>100</v>
      </c>
      <c r="J1847" s="252" t="s">
        <v>19</v>
      </c>
      <c r="K1847" s="253" t="s">
        <v>4930</v>
      </c>
      <c r="L1847" s="254">
        <v>100</v>
      </c>
      <c r="M1847" s="255"/>
      <c r="N1847" s="256"/>
      <c r="O1847" s="257"/>
      <c r="P1847" s="258"/>
      <c r="Q1847" s="259"/>
      <c r="R1847" s="33"/>
      <c r="S1847" s="33"/>
      <c r="T1847" s="33"/>
      <c r="U1847" s="33"/>
      <c r="V1847" s="33"/>
      <c r="W1847" s="33"/>
      <c r="X1847" s="33"/>
      <c r="Y1847" s="33"/>
      <c r="Z1847" s="33"/>
      <c r="AA1847" s="33"/>
      <c r="AB1847" s="33"/>
      <c r="AC1847" s="33"/>
      <c r="AD1847" s="33"/>
      <c r="AE1847" s="33"/>
      <c r="AF1847" s="33"/>
      <c r="AG1847" s="33"/>
      <c r="AH1847" s="33"/>
      <c r="AI1847" s="33"/>
      <c r="AJ1847" s="33"/>
      <c r="AK1847" s="33"/>
      <c r="AL1847" s="33"/>
      <c r="AM1847" s="33"/>
      <c r="AN1847" s="33"/>
      <c r="AO1847" s="33"/>
      <c r="AP1847" s="33"/>
      <c r="AQ1847" s="33"/>
      <c r="AR1847" s="33"/>
      <c r="AS1847" s="33"/>
      <c r="AT1847" s="33"/>
      <c r="AU1847" s="33"/>
      <c r="AV1847" s="33"/>
      <c r="AW1847" s="33"/>
      <c r="AX1847" s="33"/>
      <c r="AY1847" s="33"/>
      <c r="AZ1847" s="33"/>
      <c r="BA1847" s="33"/>
      <c r="BB1847" s="33"/>
      <c r="BC1847" s="33"/>
      <c r="BD1847" s="33"/>
      <c r="BE1847" s="33"/>
      <c r="BF1847" s="33"/>
      <c r="BG1847" s="33"/>
      <c r="BH1847" s="33"/>
      <c r="BI1847" s="33"/>
      <c r="BJ1847" s="33"/>
      <c r="BK1847" s="33"/>
      <c r="BL1847" s="33"/>
      <c r="BM1847" s="33"/>
      <c r="BN1847" s="33"/>
      <c r="BO1847" s="33"/>
      <c r="BP1847" s="33"/>
      <c r="BQ1847" s="33"/>
      <c r="BR1847" s="33"/>
      <c r="BS1847" s="33"/>
      <c r="BT1847" s="33"/>
      <c r="BU1847" s="33"/>
      <c r="BV1847" s="33"/>
      <c r="BW1847" s="33"/>
      <c r="BX1847" s="33"/>
      <c r="BY1847" s="33"/>
      <c r="BZ1847" s="33"/>
      <c r="CA1847" s="33"/>
      <c r="CB1847" s="33"/>
      <c r="CC1847" s="33"/>
      <c r="CD1847" s="33"/>
      <c r="CE1847" s="33"/>
      <c r="CF1847" s="33"/>
      <c r="CG1847" s="33"/>
      <c r="CH1847" s="33"/>
      <c r="CI1847" s="33"/>
      <c r="CJ1847" s="33"/>
      <c r="CK1847" s="33"/>
      <c r="CL1847" s="33"/>
      <c r="CM1847" s="33"/>
      <c r="CN1847" s="33"/>
      <c r="CO1847" s="33"/>
      <c r="CP1847" s="33"/>
    </row>
    <row r="1848" spans="1:17" s="33" customFormat="1" ht="33.75">
      <c r="A1848" s="65" t="s">
        <v>4864</v>
      </c>
      <c r="B1848" s="66" t="s">
        <v>2785</v>
      </c>
      <c r="C1848" s="109" t="s">
        <v>4932</v>
      </c>
      <c r="D1848" s="110">
        <v>1575</v>
      </c>
      <c r="E1848" s="111" t="s">
        <v>19</v>
      </c>
      <c r="F1848" s="112" t="s">
        <v>4933</v>
      </c>
      <c r="G1848" s="113" t="s">
        <v>4934</v>
      </c>
      <c r="H1848" s="113" t="s">
        <v>46</v>
      </c>
      <c r="I1848" s="114">
        <v>100</v>
      </c>
      <c r="J1848" s="115" t="s">
        <v>19</v>
      </c>
      <c r="K1848" s="116" t="s">
        <v>4933</v>
      </c>
      <c r="L1848" s="117">
        <v>100</v>
      </c>
      <c r="M1848" s="118"/>
      <c r="N1848" s="119"/>
      <c r="O1848" s="120"/>
      <c r="P1848" s="121"/>
      <c r="Q1848" s="122"/>
    </row>
    <row r="1849" spans="1:17" s="33" customFormat="1" ht="33.75">
      <c r="A1849" s="65" t="s">
        <v>4864</v>
      </c>
      <c r="B1849" s="66">
        <v>0</v>
      </c>
      <c r="C1849" s="66" t="s">
        <v>4935</v>
      </c>
      <c r="D1849" s="67">
        <v>3073</v>
      </c>
      <c r="E1849" s="203" t="s">
        <v>19</v>
      </c>
      <c r="F1849" s="204" t="s">
        <v>4936</v>
      </c>
      <c r="G1849" s="205" t="s">
        <v>4937</v>
      </c>
      <c r="H1849" s="205" t="s">
        <v>46</v>
      </c>
      <c r="I1849" s="206">
        <v>100</v>
      </c>
      <c r="J1849" s="207" t="s">
        <v>19</v>
      </c>
      <c r="K1849" s="208" t="s">
        <v>4936</v>
      </c>
      <c r="L1849" s="209">
        <v>100</v>
      </c>
      <c r="M1849" s="210"/>
      <c r="N1849" s="211"/>
      <c r="O1849" s="212"/>
      <c r="P1849" s="213"/>
      <c r="Q1849" s="214"/>
    </row>
    <row r="1850" spans="1:17" s="33" customFormat="1" ht="12.75">
      <c r="A1850" s="65" t="s">
        <v>4864</v>
      </c>
      <c r="B1850" s="66">
        <v>0</v>
      </c>
      <c r="C1850" s="175">
        <v>0</v>
      </c>
      <c r="D1850" s="176" t="s">
        <v>42</v>
      </c>
      <c r="E1850" s="177" t="s">
        <v>19</v>
      </c>
      <c r="F1850" s="178" t="s">
        <v>4938</v>
      </c>
      <c r="G1850" s="179" t="s">
        <v>4939</v>
      </c>
      <c r="H1850" s="179" t="s">
        <v>46</v>
      </c>
      <c r="I1850" s="180">
        <v>50</v>
      </c>
      <c r="J1850" s="181" t="s">
        <v>19</v>
      </c>
      <c r="K1850" s="182" t="s">
        <v>4938</v>
      </c>
      <c r="L1850" s="183">
        <v>50</v>
      </c>
      <c r="M1850" s="184"/>
      <c r="N1850" s="185"/>
      <c r="O1850" s="186"/>
      <c r="P1850" s="187"/>
      <c r="Q1850" s="188"/>
    </row>
    <row r="1851" spans="1:17" s="33" customFormat="1" ht="33.75">
      <c r="A1851" s="65" t="s">
        <v>4864</v>
      </c>
      <c r="B1851" s="66">
        <v>0</v>
      </c>
      <c r="C1851" s="189" t="s">
        <v>4940</v>
      </c>
      <c r="D1851" s="190">
        <v>2047</v>
      </c>
      <c r="E1851" s="191" t="s">
        <v>19</v>
      </c>
      <c r="F1851" s="192" t="s">
        <v>4941</v>
      </c>
      <c r="G1851" s="193" t="s">
        <v>4942</v>
      </c>
      <c r="H1851" s="193" t="s">
        <v>46</v>
      </c>
      <c r="I1851" s="194">
        <v>100</v>
      </c>
      <c r="J1851" s="195" t="s">
        <v>19</v>
      </c>
      <c r="K1851" s="196" t="s">
        <v>4941</v>
      </c>
      <c r="L1851" s="197">
        <v>100</v>
      </c>
      <c r="M1851" s="198"/>
      <c r="N1851" s="199"/>
      <c r="O1851" s="200"/>
      <c r="P1851" s="201"/>
      <c r="Q1851" s="202"/>
    </row>
    <row r="1852" spans="1:17" s="33" customFormat="1" ht="38.25">
      <c r="A1852" s="65" t="s">
        <v>4864</v>
      </c>
      <c r="B1852" s="66">
        <v>0</v>
      </c>
      <c r="C1852" s="66" t="s">
        <v>4943</v>
      </c>
      <c r="D1852" s="67">
        <v>3759</v>
      </c>
      <c r="E1852" s="203" t="s">
        <v>19</v>
      </c>
      <c r="F1852" s="204" t="s">
        <v>4944</v>
      </c>
      <c r="G1852" s="205" t="s">
        <v>4945</v>
      </c>
      <c r="H1852" s="205" t="s">
        <v>46</v>
      </c>
      <c r="I1852" s="206">
        <v>100</v>
      </c>
      <c r="J1852" s="207" t="s">
        <v>19</v>
      </c>
      <c r="K1852" s="208" t="s">
        <v>4944</v>
      </c>
      <c r="L1852" s="209">
        <v>100</v>
      </c>
      <c r="M1852" s="210"/>
      <c r="N1852" s="211"/>
      <c r="O1852" s="212"/>
      <c r="P1852" s="213"/>
      <c r="Q1852" s="214"/>
    </row>
    <row r="1853" spans="1:17" s="33" customFormat="1" ht="12.75">
      <c r="A1853" s="65" t="s">
        <v>4864</v>
      </c>
      <c r="B1853" s="66">
        <v>0</v>
      </c>
      <c r="C1853" s="175">
        <v>0</v>
      </c>
      <c r="D1853" s="176" t="s">
        <v>42</v>
      </c>
      <c r="E1853" s="177" t="s">
        <v>19</v>
      </c>
      <c r="F1853" s="178" t="s">
        <v>4946</v>
      </c>
      <c r="G1853" s="179" t="s">
        <v>4244</v>
      </c>
      <c r="H1853" s="179" t="s">
        <v>46</v>
      </c>
      <c r="I1853" s="180">
        <v>100</v>
      </c>
      <c r="J1853" s="181" t="s">
        <v>19</v>
      </c>
      <c r="K1853" s="182" t="s">
        <v>4946</v>
      </c>
      <c r="L1853" s="183">
        <v>100</v>
      </c>
      <c r="M1853" s="184"/>
      <c r="N1853" s="185"/>
      <c r="O1853" s="186"/>
      <c r="P1853" s="187"/>
      <c r="Q1853" s="188"/>
    </row>
    <row r="1854" spans="1:17" s="33" customFormat="1" ht="33.75">
      <c r="A1854" s="65" t="s">
        <v>4864</v>
      </c>
      <c r="B1854" s="66">
        <v>0</v>
      </c>
      <c r="C1854" s="66" t="s">
        <v>4947</v>
      </c>
      <c r="D1854" s="67">
        <v>3003</v>
      </c>
      <c r="E1854" s="203" t="s">
        <v>19</v>
      </c>
      <c r="F1854" s="204" t="s">
        <v>4948</v>
      </c>
      <c r="G1854" s="205" t="s">
        <v>4949</v>
      </c>
      <c r="H1854" s="205" t="s">
        <v>46</v>
      </c>
      <c r="I1854" s="206">
        <v>100</v>
      </c>
      <c r="J1854" s="207" t="s">
        <v>19</v>
      </c>
      <c r="K1854" s="208" t="s">
        <v>4948</v>
      </c>
      <c r="L1854" s="209">
        <v>100</v>
      </c>
      <c r="M1854" s="210"/>
      <c r="N1854" s="211"/>
      <c r="O1854" s="212"/>
      <c r="P1854" s="213"/>
      <c r="Q1854" s="214"/>
    </row>
    <row r="1855" spans="1:17" s="33" customFormat="1" ht="12.75">
      <c r="A1855" s="65" t="s">
        <v>4864</v>
      </c>
      <c r="B1855" s="66">
        <v>0</v>
      </c>
      <c r="C1855" s="175">
        <v>0</v>
      </c>
      <c r="D1855" s="176" t="s">
        <v>42</v>
      </c>
      <c r="E1855" s="177" t="s">
        <v>19</v>
      </c>
      <c r="F1855" s="178" t="s">
        <v>4950</v>
      </c>
      <c r="G1855" s="179" t="s">
        <v>4951</v>
      </c>
      <c r="H1855" s="179" t="s">
        <v>46</v>
      </c>
      <c r="I1855" s="180">
        <v>50</v>
      </c>
      <c r="J1855" s="181" t="s">
        <v>19</v>
      </c>
      <c r="K1855" s="182" t="s">
        <v>4950</v>
      </c>
      <c r="L1855" s="183">
        <v>50</v>
      </c>
      <c r="M1855" s="184"/>
      <c r="N1855" s="185"/>
      <c r="O1855" s="186"/>
      <c r="P1855" s="187"/>
      <c r="Q1855" s="188"/>
    </row>
    <row r="1856" spans="1:94" s="108" customFormat="1" ht="26.25" thickBot="1">
      <c r="A1856" s="92" t="s">
        <v>4864</v>
      </c>
      <c r="B1856" s="93">
        <v>0</v>
      </c>
      <c r="C1856" s="246" t="s">
        <v>4952</v>
      </c>
      <c r="D1856" s="247">
        <v>1331</v>
      </c>
      <c r="E1856" s="248" t="s">
        <v>19</v>
      </c>
      <c r="F1856" s="249" t="s">
        <v>4953</v>
      </c>
      <c r="G1856" s="250" t="s">
        <v>4954</v>
      </c>
      <c r="H1856" s="250" t="s">
        <v>46</v>
      </c>
      <c r="I1856" s="251">
        <v>100</v>
      </c>
      <c r="J1856" s="252" t="s">
        <v>19</v>
      </c>
      <c r="K1856" s="253" t="s">
        <v>4953</v>
      </c>
      <c r="L1856" s="254">
        <v>100</v>
      </c>
      <c r="M1856" s="255"/>
      <c r="N1856" s="256"/>
      <c r="O1856" s="257"/>
      <c r="P1856" s="258"/>
      <c r="Q1856" s="259"/>
      <c r="R1856" s="33"/>
      <c r="S1856" s="33"/>
      <c r="T1856" s="33"/>
      <c r="U1856" s="33"/>
      <c r="V1856" s="33"/>
      <c r="W1856" s="33"/>
      <c r="X1856" s="33"/>
      <c r="Y1856" s="33"/>
      <c r="Z1856" s="33"/>
      <c r="AA1856" s="33"/>
      <c r="AB1856" s="33"/>
      <c r="AC1856" s="33"/>
      <c r="AD1856" s="33"/>
      <c r="AE1856" s="33"/>
      <c r="AF1856" s="33"/>
      <c r="AG1856" s="33"/>
      <c r="AH1856" s="33"/>
      <c r="AI1856" s="33"/>
      <c r="AJ1856" s="33"/>
      <c r="AK1856" s="33"/>
      <c r="AL1856" s="33"/>
      <c r="AM1856" s="33"/>
      <c r="AN1856" s="33"/>
      <c r="AO1856" s="33"/>
      <c r="AP1856" s="33"/>
      <c r="AQ1856" s="33"/>
      <c r="AR1856" s="33"/>
      <c r="AS1856" s="33"/>
      <c r="AT1856" s="33"/>
      <c r="AU1856" s="33"/>
      <c r="AV1856" s="33"/>
      <c r="AW1856" s="33"/>
      <c r="AX1856" s="33"/>
      <c r="AY1856" s="33"/>
      <c r="AZ1856" s="33"/>
      <c r="BA1856" s="33"/>
      <c r="BB1856" s="33"/>
      <c r="BC1856" s="33"/>
      <c r="BD1856" s="33"/>
      <c r="BE1856" s="33"/>
      <c r="BF1856" s="33"/>
      <c r="BG1856" s="33"/>
      <c r="BH1856" s="33"/>
      <c r="BI1856" s="33"/>
      <c r="BJ1856" s="33"/>
      <c r="BK1856" s="33"/>
      <c r="BL1856" s="33"/>
      <c r="BM1856" s="33"/>
      <c r="BN1856" s="33"/>
      <c r="BO1856" s="33"/>
      <c r="BP1856" s="33"/>
      <c r="BQ1856" s="33"/>
      <c r="BR1856" s="33"/>
      <c r="BS1856" s="33"/>
      <c r="BT1856" s="33"/>
      <c r="BU1856" s="33"/>
      <c r="BV1856" s="33"/>
      <c r="BW1856" s="33"/>
      <c r="BX1856" s="33"/>
      <c r="BY1856" s="33"/>
      <c r="BZ1856" s="33"/>
      <c r="CA1856" s="33"/>
      <c r="CB1856" s="33"/>
      <c r="CC1856" s="33"/>
      <c r="CD1856" s="33"/>
      <c r="CE1856" s="33"/>
      <c r="CF1856" s="33"/>
      <c r="CG1856" s="33"/>
      <c r="CH1856" s="33"/>
      <c r="CI1856" s="33"/>
      <c r="CJ1856" s="33"/>
      <c r="CK1856" s="33"/>
      <c r="CL1856" s="33"/>
      <c r="CM1856" s="33"/>
      <c r="CN1856" s="33"/>
      <c r="CO1856" s="33"/>
      <c r="CP1856" s="33"/>
    </row>
    <row r="1857" spans="1:17" s="33" customFormat="1" ht="56.25">
      <c r="A1857" s="65" t="s">
        <v>4864</v>
      </c>
      <c r="B1857" s="66" t="s">
        <v>2800</v>
      </c>
      <c r="C1857" s="66" t="s">
        <v>4955</v>
      </c>
      <c r="D1857" s="67">
        <v>1294</v>
      </c>
      <c r="E1857" s="123" t="s">
        <v>19</v>
      </c>
      <c r="F1857" s="124" t="s">
        <v>4956</v>
      </c>
      <c r="G1857" s="125" t="s">
        <v>4957</v>
      </c>
      <c r="H1857" s="125" t="s">
        <v>46</v>
      </c>
      <c r="I1857" s="126">
        <v>100</v>
      </c>
      <c r="J1857" s="127" t="s">
        <v>19</v>
      </c>
      <c r="K1857" s="128" t="s">
        <v>4956</v>
      </c>
      <c r="L1857" s="129">
        <v>100</v>
      </c>
      <c r="M1857" s="130"/>
      <c r="N1857" s="131"/>
      <c r="O1857" s="132"/>
      <c r="P1857" s="133"/>
      <c r="Q1857" s="134"/>
    </row>
    <row r="1858" spans="1:17" s="33" customFormat="1" ht="25.5">
      <c r="A1858" s="65" t="s">
        <v>4864</v>
      </c>
      <c r="B1858" s="66">
        <v>0</v>
      </c>
      <c r="C1858" s="216" t="s">
        <v>4958</v>
      </c>
      <c r="D1858" s="217">
        <v>1076</v>
      </c>
      <c r="E1858" s="276">
        <v>0</v>
      </c>
      <c r="F1858" s="277">
        <v>0</v>
      </c>
      <c r="G1858" s="278">
        <v>0</v>
      </c>
      <c r="H1858" s="278">
        <v>0</v>
      </c>
      <c r="I1858" s="279">
        <v>0</v>
      </c>
      <c r="J1858" s="280">
        <v>0</v>
      </c>
      <c r="K1858" s="281">
        <v>0</v>
      </c>
      <c r="L1858" s="282">
        <v>0</v>
      </c>
      <c r="M1858" s="283"/>
      <c r="N1858" s="284"/>
      <c r="O1858" s="285"/>
      <c r="P1858" s="286"/>
      <c r="Q1858" s="287"/>
    </row>
    <row r="1859" spans="1:17" s="33" customFormat="1" ht="12.75">
      <c r="A1859" s="65" t="s">
        <v>4864</v>
      </c>
      <c r="B1859" s="66">
        <v>0</v>
      </c>
      <c r="C1859" s="345">
        <v>0</v>
      </c>
      <c r="D1859" s="346" t="s">
        <v>42</v>
      </c>
      <c r="E1859" s="177" t="s">
        <v>19</v>
      </c>
      <c r="F1859" s="178" t="s">
        <v>4959</v>
      </c>
      <c r="G1859" s="179" t="s">
        <v>4960</v>
      </c>
      <c r="H1859" s="179" t="s">
        <v>46</v>
      </c>
      <c r="I1859" s="180">
        <v>50</v>
      </c>
      <c r="J1859" s="181" t="s">
        <v>19</v>
      </c>
      <c r="K1859" s="182" t="s">
        <v>4959</v>
      </c>
      <c r="L1859" s="183">
        <v>50</v>
      </c>
      <c r="M1859" s="184"/>
      <c r="N1859" s="185"/>
      <c r="O1859" s="186"/>
      <c r="P1859" s="187"/>
      <c r="Q1859" s="188"/>
    </row>
    <row r="1860" spans="1:17" s="33" customFormat="1" ht="78.75">
      <c r="A1860" s="65" t="s">
        <v>4864</v>
      </c>
      <c r="B1860" s="66">
        <v>0</v>
      </c>
      <c r="C1860" s="66" t="s">
        <v>4961</v>
      </c>
      <c r="D1860" s="67">
        <v>694</v>
      </c>
      <c r="E1860" s="123" t="s">
        <v>19</v>
      </c>
      <c r="F1860" s="124" t="s">
        <v>4962</v>
      </c>
      <c r="G1860" s="125" t="s">
        <v>4963</v>
      </c>
      <c r="H1860" s="125" t="s">
        <v>46</v>
      </c>
      <c r="I1860" s="126">
        <v>100</v>
      </c>
      <c r="J1860" s="127" t="s">
        <v>19</v>
      </c>
      <c r="K1860" s="128" t="s">
        <v>4962</v>
      </c>
      <c r="L1860" s="129">
        <v>100</v>
      </c>
      <c r="M1860" s="130"/>
      <c r="N1860" s="131"/>
      <c r="O1860" s="132"/>
      <c r="P1860" s="133"/>
      <c r="Q1860" s="134"/>
    </row>
    <row r="1861" spans="1:17" s="33" customFormat="1" ht="25.5">
      <c r="A1861" s="65" t="s">
        <v>4864</v>
      </c>
      <c r="B1861" s="66">
        <v>0</v>
      </c>
      <c r="C1861" s="135" t="s">
        <v>4964</v>
      </c>
      <c r="D1861" s="136">
        <v>490</v>
      </c>
      <c r="E1861" s="137">
        <v>0</v>
      </c>
      <c r="F1861" s="138">
        <v>0</v>
      </c>
      <c r="G1861" s="139">
        <v>0</v>
      </c>
      <c r="H1861" s="139">
        <v>0</v>
      </c>
      <c r="I1861" s="140">
        <v>0</v>
      </c>
      <c r="J1861" s="141">
        <v>0</v>
      </c>
      <c r="K1861" s="142">
        <v>0</v>
      </c>
      <c r="L1861" s="143">
        <v>0</v>
      </c>
      <c r="M1861" s="144"/>
      <c r="N1861" s="145"/>
      <c r="O1861" s="146"/>
      <c r="P1861" s="147"/>
      <c r="Q1861" s="148"/>
    </row>
    <row r="1862" spans="1:17" s="33" customFormat="1" ht="56.25">
      <c r="A1862" s="65" t="s">
        <v>4864</v>
      </c>
      <c r="B1862" s="66">
        <v>0</v>
      </c>
      <c r="C1862" s="66" t="s">
        <v>4965</v>
      </c>
      <c r="D1862" s="67">
        <v>1050</v>
      </c>
      <c r="E1862" s="123" t="s">
        <v>19</v>
      </c>
      <c r="F1862" s="124" t="s">
        <v>4966</v>
      </c>
      <c r="G1862" s="125" t="s">
        <v>4967</v>
      </c>
      <c r="H1862" s="125" t="s">
        <v>46</v>
      </c>
      <c r="I1862" s="126">
        <v>100</v>
      </c>
      <c r="J1862" s="127" t="s">
        <v>19</v>
      </c>
      <c r="K1862" s="128" t="s">
        <v>4966</v>
      </c>
      <c r="L1862" s="129">
        <v>100</v>
      </c>
      <c r="M1862" s="130"/>
      <c r="N1862" s="131"/>
      <c r="O1862" s="132"/>
      <c r="P1862" s="133"/>
      <c r="Q1862" s="134"/>
    </row>
    <row r="1863" spans="1:17" s="33" customFormat="1" ht="12.75">
      <c r="A1863" s="65" t="s">
        <v>4864</v>
      </c>
      <c r="B1863" s="66">
        <v>0</v>
      </c>
      <c r="C1863" s="135" t="s">
        <v>3120</v>
      </c>
      <c r="D1863" s="136">
        <v>281</v>
      </c>
      <c r="E1863" s="137">
        <v>0</v>
      </c>
      <c r="F1863" s="138">
        <v>0</v>
      </c>
      <c r="G1863" s="139">
        <v>0</v>
      </c>
      <c r="H1863" s="139">
        <v>0</v>
      </c>
      <c r="I1863" s="140">
        <v>0</v>
      </c>
      <c r="J1863" s="141">
        <v>0</v>
      </c>
      <c r="K1863" s="142">
        <v>0</v>
      </c>
      <c r="L1863" s="143">
        <v>0</v>
      </c>
      <c r="M1863" s="144"/>
      <c r="N1863" s="145"/>
      <c r="O1863" s="146"/>
      <c r="P1863" s="147"/>
      <c r="Q1863" s="148"/>
    </row>
    <row r="1864" spans="1:17" s="33" customFormat="1" ht="25.5">
      <c r="A1864" s="65" t="s">
        <v>4864</v>
      </c>
      <c r="B1864" s="66">
        <v>0</v>
      </c>
      <c r="C1864" s="218" t="s">
        <v>4968</v>
      </c>
      <c r="D1864" s="219">
        <v>2108</v>
      </c>
      <c r="E1864" s="220" t="s">
        <v>19</v>
      </c>
      <c r="F1864" s="221" t="s">
        <v>4969</v>
      </c>
      <c r="G1864" s="222" t="s">
        <v>4970</v>
      </c>
      <c r="H1864" s="222" t="s">
        <v>46</v>
      </c>
      <c r="I1864" s="223">
        <v>100</v>
      </c>
      <c r="J1864" s="224" t="s">
        <v>19</v>
      </c>
      <c r="K1864" s="225" t="s">
        <v>4969</v>
      </c>
      <c r="L1864" s="226">
        <v>100</v>
      </c>
      <c r="M1864" s="227"/>
      <c r="N1864" s="228"/>
      <c r="O1864" s="229"/>
      <c r="P1864" s="230"/>
      <c r="Q1864" s="231"/>
    </row>
    <row r="1865" spans="1:17" s="33" customFormat="1" ht="38.25">
      <c r="A1865" s="65" t="s">
        <v>4864</v>
      </c>
      <c r="B1865" s="66">
        <v>0</v>
      </c>
      <c r="C1865" s="66" t="s">
        <v>4971</v>
      </c>
      <c r="D1865" s="67">
        <v>2868</v>
      </c>
      <c r="E1865" s="203" t="s">
        <v>19</v>
      </c>
      <c r="F1865" s="204" t="s">
        <v>4972</v>
      </c>
      <c r="G1865" s="205" t="s">
        <v>4973</v>
      </c>
      <c r="H1865" s="205" t="s">
        <v>46</v>
      </c>
      <c r="I1865" s="206">
        <v>100</v>
      </c>
      <c r="J1865" s="207" t="s">
        <v>19</v>
      </c>
      <c r="K1865" s="208" t="s">
        <v>4972</v>
      </c>
      <c r="L1865" s="209">
        <v>100</v>
      </c>
      <c r="M1865" s="210"/>
      <c r="N1865" s="211"/>
      <c r="O1865" s="212"/>
      <c r="P1865" s="213"/>
      <c r="Q1865" s="214"/>
    </row>
    <row r="1866" spans="1:17" s="33" customFormat="1" ht="33.75">
      <c r="A1866" s="65" t="s">
        <v>4864</v>
      </c>
      <c r="B1866" s="66">
        <v>0</v>
      </c>
      <c r="C1866" s="175">
        <v>0</v>
      </c>
      <c r="D1866" s="176" t="s">
        <v>42</v>
      </c>
      <c r="E1866" s="177" t="s">
        <v>19</v>
      </c>
      <c r="F1866" s="178" t="s">
        <v>4974</v>
      </c>
      <c r="G1866" s="179" t="s">
        <v>4975</v>
      </c>
      <c r="H1866" s="179" t="s">
        <v>46</v>
      </c>
      <c r="I1866" s="180">
        <v>50</v>
      </c>
      <c r="J1866" s="181" t="s">
        <v>19</v>
      </c>
      <c r="K1866" s="182" t="s">
        <v>4974</v>
      </c>
      <c r="L1866" s="183">
        <v>50</v>
      </c>
      <c r="M1866" s="184"/>
      <c r="N1866" s="185"/>
      <c r="O1866" s="186"/>
      <c r="P1866" s="187"/>
      <c r="Q1866" s="188"/>
    </row>
    <row r="1867" spans="1:17" s="33" customFormat="1" ht="38.25">
      <c r="A1867" s="65" t="s">
        <v>4864</v>
      </c>
      <c r="B1867" s="66">
        <v>0</v>
      </c>
      <c r="C1867" s="189" t="s">
        <v>4976</v>
      </c>
      <c r="D1867" s="190">
        <v>2064</v>
      </c>
      <c r="E1867" s="191" t="s">
        <v>19</v>
      </c>
      <c r="F1867" s="192" t="s">
        <v>4977</v>
      </c>
      <c r="G1867" s="193" t="s">
        <v>4978</v>
      </c>
      <c r="H1867" s="193" t="s">
        <v>46</v>
      </c>
      <c r="I1867" s="194">
        <v>100</v>
      </c>
      <c r="J1867" s="195" t="s">
        <v>19</v>
      </c>
      <c r="K1867" s="196" t="s">
        <v>4977</v>
      </c>
      <c r="L1867" s="197">
        <v>100</v>
      </c>
      <c r="M1867" s="198"/>
      <c r="N1867" s="199"/>
      <c r="O1867" s="200"/>
      <c r="P1867" s="201"/>
      <c r="Q1867" s="202"/>
    </row>
    <row r="1868" spans="1:17" s="33" customFormat="1" ht="39" thickBot="1">
      <c r="A1868" s="65" t="s">
        <v>4864</v>
      </c>
      <c r="B1868" s="66">
        <v>0</v>
      </c>
      <c r="C1868" s="66" t="s">
        <v>4979</v>
      </c>
      <c r="D1868" s="67">
        <v>1618</v>
      </c>
      <c r="E1868" s="321" t="s">
        <v>19</v>
      </c>
      <c r="F1868" s="322" t="s">
        <v>4980</v>
      </c>
      <c r="G1868" s="323" t="s">
        <v>4981</v>
      </c>
      <c r="H1868" s="323" t="s">
        <v>46</v>
      </c>
      <c r="I1868" s="324">
        <v>100</v>
      </c>
      <c r="J1868" s="325" t="s">
        <v>19</v>
      </c>
      <c r="K1868" s="326" t="s">
        <v>4980</v>
      </c>
      <c r="L1868" s="327">
        <v>100</v>
      </c>
      <c r="M1868" s="328"/>
      <c r="N1868" s="329"/>
      <c r="O1868" s="330"/>
      <c r="P1868" s="331"/>
      <c r="Q1868" s="332"/>
    </row>
    <row r="1869" spans="1:94" s="64" customFormat="1" ht="21.75" thickBot="1" thickTop="1">
      <c r="A1869" s="317" t="s">
        <v>4982</v>
      </c>
      <c r="B1869" s="56"/>
      <c r="C1869" s="57"/>
      <c r="D1869" s="58"/>
      <c r="E1869" s="59"/>
      <c r="F1869" s="57" t="s">
        <v>35</v>
      </c>
      <c r="G1869" s="272"/>
      <c r="H1869" s="272"/>
      <c r="I1869" s="60">
        <f>SUM(I1870:I1910)/100</f>
        <v>19.25001</v>
      </c>
      <c r="J1869" s="273"/>
      <c r="K1869" s="274"/>
      <c r="L1869" s="63"/>
      <c r="M1869" s="275"/>
      <c r="N1869" s="274"/>
      <c r="O1869" s="274"/>
      <c r="P1869" s="274"/>
      <c r="Q1869" s="274"/>
      <c r="R1869" s="583"/>
      <c r="S1869" s="583"/>
      <c r="T1869" s="583"/>
      <c r="U1869" s="583"/>
      <c r="V1869" s="583"/>
      <c r="W1869" s="583"/>
      <c r="X1869" s="583"/>
      <c r="Y1869" s="583"/>
      <c r="Z1869" s="583"/>
      <c r="AA1869" s="583"/>
      <c r="AB1869" s="583"/>
      <c r="AC1869" s="583"/>
      <c r="AD1869" s="583"/>
      <c r="AE1869" s="583"/>
      <c r="AF1869" s="583"/>
      <c r="AG1869" s="583"/>
      <c r="AH1869" s="583"/>
      <c r="AI1869" s="583"/>
      <c r="AJ1869" s="583"/>
      <c r="AK1869" s="583"/>
      <c r="AL1869" s="583"/>
      <c r="AM1869" s="583"/>
      <c r="AN1869" s="583"/>
      <c r="AO1869" s="583"/>
      <c r="AP1869" s="583"/>
      <c r="AQ1869" s="583"/>
      <c r="AR1869" s="583"/>
      <c r="AS1869" s="583"/>
      <c r="AT1869" s="583"/>
      <c r="AU1869" s="583"/>
      <c r="AV1869" s="583"/>
      <c r="AW1869" s="583"/>
      <c r="AX1869" s="583"/>
      <c r="AY1869" s="583"/>
      <c r="AZ1869" s="583"/>
      <c r="BA1869" s="583"/>
      <c r="BB1869" s="583"/>
      <c r="BC1869" s="583"/>
      <c r="BD1869" s="583"/>
      <c r="BE1869" s="583"/>
      <c r="BF1869" s="583"/>
      <c r="BG1869" s="583"/>
      <c r="BH1869" s="583"/>
      <c r="BI1869" s="583"/>
      <c r="BJ1869" s="583"/>
      <c r="BK1869" s="583"/>
      <c r="BL1869" s="583"/>
      <c r="BM1869" s="583"/>
      <c r="BN1869" s="583"/>
      <c r="BO1869" s="583"/>
      <c r="BP1869" s="583"/>
      <c r="BQ1869" s="583"/>
      <c r="BR1869" s="583"/>
      <c r="BS1869" s="583"/>
      <c r="BT1869" s="583"/>
      <c r="BU1869" s="583"/>
      <c r="BV1869" s="583"/>
      <c r="BW1869" s="583"/>
      <c r="BX1869" s="583"/>
      <c r="BY1869" s="583"/>
      <c r="BZ1869" s="583"/>
      <c r="CA1869" s="583"/>
      <c r="CB1869" s="583"/>
      <c r="CC1869" s="583"/>
      <c r="CD1869" s="583"/>
      <c r="CE1869" s="583"/>
      <c r="CF1869" s="583"/>
      <c r="CG1869" s="583"/>
      <c r="CH1869" s="583"/>
      <c r="CI1869" s="583"/>
      <c r="CJ1869" s="583"/>
      <c r="CK1869" s="583"/>
      <c r="CL1869" s="583"/>
      <c r="CM1869" s="583"/>
      <c r="CN1869" s="583"/>
      <c r="CO1869" s="583"/>
      <c r="CP1869" s="583"/>
    </row>
    <row r="1870" spans="1:94" s="108" customFormat="1" ht="27" thickBot="1" thickTop="1">
      <c r="A1870" s="92" t="s">
        <v>4982</v>
      </c>
      <c r="B1870" s="93">
        <v>0</v>
      </c>
      <c r="C1870" s="93">
        <v>0</v>
      </c>
      <c r="D1870" s="215" t="s">
        <v>42</v>
      </c>
      <c r="E1870" s="234" t="s">
        <v>21</v>
      </c>
      <c r="F1870" s="235" t="s">
        <v>348</v>
      </c>
      <c r="G1870" s="236"/>
      <c r="H1870" s="236" t="s">
        <v>46</v>
      </c>
      <c r="I1870" s="237">
        <v>-25</v>
      </c>
      <c r="J1870" s="238" t="s">
        <v>21</v>
      </c>
      <c r="K1870" s="239" t="s">
        <v>348</v>
      </c>
      <c r="L1870" s="240">
        <v>-25</v>
      </c>
      <c r="M1870" s="241"/>
      <c r="N1870" s="242"/>
      <c r="O1870" s="243"/>
      <c r="P1870" s="244"/>
      <c r="Q1870" s="245"/>
      <c r="R1870" s="33"/>
      <c r="S1870" s="33"/>
      <c r="T1870" s="33"/>
      <c r="U1870" s="33"/>
      <c r="V1870" s="33"/>
      <c r="W1870" s="33"/>
      <c r="X1870" s="33"/>
      <c r="Y1870" s="33"/>
      <c r="Z1870" s="33"/>
      <c r="AA1870" s="33"/>
      <c r="AB1870" s="33"/>
      <c r="AC1870" s="33"/>
      <c r="AD1870" s="33"/>
      <c r="AE1870" s="33"/>
      <c r="AF1870" s="33"/>
      <c r="AG1870" s="33"/>
      <c r="AH1870" s="33"/>
      <c r="AI1870" s="33"/>
      <c r="AJ1870" s="33"/>
      <c r="AK1870" s="33"/>
      <c r="AL1870" s="33"/>
      <c r="AM1870" s="33"/>
      <c r="AN1870" s="33"/>
      <c r="AO1870" s="33"/>
      <c r="AP1870" s="33"/>
      <c r="AQ1870" s="33"/>
      <c r="AR1870" s="33"/>
      <c r="AS1870" s="33"/>
      <c r="AT1870" s="33"/>
      <c r="AU1870" s="33"/>
      <c r="AV1870" s="33"/>
      <c r="AW1870" s="33"/>
      <c r="AX1870" s="33"/>
      <c r="AY1870" s="33"/>
      <c r="AZ1870" s="33"/>
      <c r="BA1870" s="33"/>
      <c r="BB1870" s="33"/>
      <c r="BC1870" s="33"/>
      <c r="BD1870" s="33"/>
      <c r="BE1870" s="33"/>
      <c r="BF1870" s="33"/>
      <c r="BG1870" s="33"/>
      <c r="BH1870" s="33"/>
      <c r="BI1870" s="33"/>
      <c r="BJ1870" s="33"/>
      <c r="BK1870" s="33"/>
      <c r="BL1870" s="33"/>
      <c r="BM1870" s="33"/>
      <c r="BN1870" s="33"/>
      <c r="BO1870" s="33"/>
      <c r="BP1870" s="33"/>
      <c r="BQ1870" s="33"/>
      <c r="BR1870" s="33"/>
      <c r="BS1870" s="33"/>
      <c r="BT1870" s="33"/>
      <c r="BU1870" s="33"/>
      <c r="BV1870" s="33"/>
      <c r="BW1870" s="33"/>
      <c r="BX1870" s="33"/>
      <c r="BY1870" s="33"/>
      <c r="BZ1870" s="33"/>
      <c r="CA1870" s="33"/>
      <c r="CB1870" s="33"/>
      <c r="CC1870" s="33"/>
      <c r="CD1870" s="33"/>
      <c r="CE1870" s="33"/>
      <c r="CF1870" s="33"/>
      <c r="CG1870" s="33"/>
      <c r="CH1870" s="33"/>
      <c r="CI1870" s="33"/>
      <c r="CJ1870" s="33"/>
      <c r="CK1870" s="33"/>
      <c r="CL1870" s="33"/>
      <c r="CM1870" s="33"/>
      <c r="CN1870" s="33"/>
      <c r="CO1870" s="33"/>
      <c r="CP1870" s="33"/>
    </row>
    <row r="1871" spans="1:17" s="33" customFormat="1" ht="45">
      <c r="A1871" s="65" t="s">
        <v>4982</v>
      </c>
      <c r="B1871" s="66" t="s">
        <v>4983</v>
      </c>
      <c r="C1871" s="66" t="s">
        <v>4984</v>
      </c>
      <c r="D1871" s="67">
        <v>4391</v>
      </c>
      <c r="E1871" s="163" t="s">
        <v>19</v>
      </c>
      <c r="F1871" s="164" t="s">
        <v>4985</v>
      </c>
      <c r="G1871" s="165" t="s">
        <v>4986</v>
      </c>
      <c r="H1871" s="165" t="s">
        <v>4987</v>
      </c>
      <c r="I1871" s="166">
        <v>100</v>
      </c>
      <c r="J1871" s="167" t="s">
        <v>19</v>
      </c>
      <c r="K1871" s="168" t="s">
        <v>4985</v>
      </c>
      <c r="L1871" s="169">
        <v>100</v>
      </c>
      <c r="M1871" s="170"/>
      <c r="N1871" s="171"/>
      <c r="O1871" s="172"/>
      <c r="P1871" s="173"/>
      <c r="Q1871" s="174"/>
    </row>
    <row r="1872" spans="1:17" s="33" customFormat="1" ht="45">
      <c r="A1872" s="65" t="s">
        <v>4982</v>
      </c>
      <c r="B1872" s="66">
        <v>0</v>
      </c>
      <c r="C1872" s="175">
        <v>0</v>
      </c>
      <c r="D1872" s="176" t="s">
        <v>42</v>
      </c>
      <c r="E1872" s="177" t="s">
        <v>19</v>
      </c>
      <c r="F1872" s="178" t="s">
        <v>4988</v>
      </c>
      <c r="G1872" s="179" t="s">
        <v>4989</v>
      </c>
      <c r="H1872" s="179" t="s">
        <v>4990</v>
      </c>
      <c r="I1872" s="180">
        <v>100</v>
      </c>
      <c r="J1872" s="181" t="s">
        <v>19</v>
      </c>
      <c r="K1872" s="182" t="s">
        <v>4988</v>
      </c>
      <c r="L1872" s="183">
        <v>100</v>
      </c>
      <c r="M1872" s="184"/>
      <c r="N1872" s="185"/>
      <c r="O1872" s="186"/>
      <c r="P1872" s="187"/>
      <c r="Q1872" s="188"/>
    </row>
    <row r="1873" spans="1:17" s="33" customFormat="1" ht="33.75">
      <c r="A1873" s="65" t="s">
        <v>4982</v>
      </c>
      <c r="B1873" s="66">
        <v>0</v>
      </c>
      <c r="C1873" s="189" t="s">
        <v>4991</v>
      </c>
      <c r="D1873" s="190">
        <v>675</v>
      </c>
      <c r="E1873" s="191" t="s">
        <v>19</v>
      </c>
      <c r="F1873" s="192" t="s">
        <v>4992</v>
      </c>
      <c r="G1873" s="193" t="s">
        <v>4993</v>
      </c>
      <c r="H1873" s="193" t="s">
        <v>4994</v>
      </c>
      <c r="I1873" s="194">
        <v>100</v>
      </c>
      <c r="J1873" s="195" t="s">
        <v>19</v>
      </c>
      <c r="K1873" s="196" t="s">
        <v>4992</v>
      </c>
      <c r="L1873" s="197">
        <v>100</v>
      </c>
      <c r="M1873" s="198"/>
      <c r="N1873" s="199"/>
      <c r="O1873" s="200"/>
      <c r="P1873" s="201"/>
      <c r="Q1873" s="202"/>
    </row>
    <row r="1874" spans="1:17" s="33" customFormat="1" ht="33.75">
      <c r="A1874" s="65" t="s">
        <v>4982</v>
      </c>
      <c r="B1874" s="66">
        <v>0</v>
      </c>
      <c r="C1874" s="189" t="s">
        <v>4995</v>
      </c>
      <c r="D1874" s="190">
        <v>1480</v>
      </c>
      <c r="E1874" s="191" t="s">
        <v>19</v>
      </c>
      <c r="F1874" s="192" t="s">
        <v>4996</v>
      </c>
      <c r="G1874" s="193" t="s">
        <v>4997</v>
      </c>
      <c r="H1874" s="193" t="s">
        <v>46</v>
      </c>
      <c r="I1874" s="194">
        <v>100</v>
      </c>
      <c r="J1874" s="195" t="s">
        <v>19</v>
      </c>
      <c r="K1874" s="196" t="s">
        <v>4996</v>
      </c>
      <c r="L1874" s="197">
        <v>100</v>
      </c>
      <c r="M1874" s="198"/>
      <c r="N1874" s="199"/>
      <c r="O1874" s="200"/>
      <c r="P1874" s="201"/>
      <c r="Q1874" s="202"/>
    </row>
    <row r="1875" spans="1:17" s="33" customFormat="1" ht="78.75">
      <c r="A1875" s="65" t="s">
        <v>4982</v>
      </c>
      <c r="B1875" s="66">
        <v>0</v>
      </c>
      <c r="C1875" s="66" t="s">
        <v>4998</v>
      </c>
      <c r="D1875" s="67">
        <v>391</v>
      </c>
      <c r="E1875" s="123" t="s">
        <v>19</v>
      </c>
      <c r="F1875" s="124" t="s">
        <v>4999</v>
      </c>
      <c r="G1875" s="125" t="s">
        <v>5000</v>
      </c>
      <c r="H1875" s="125" t="s">
        <v>46</v>
      </c>
      <c r="I1875" s="126">
        <v>100</v>
      </c>
      <c r="J1875" s="127" t="s">
        <v>19</v>
      </c>
      <c r="K1875" s="128" t="s">
        <v>4999</v>
      </c>
      <c r="L1875" s="129">
        <v>100</v>
      </c>
      <c r="M1875" s="130"/>
      <c r="N1875" s="131"/>
      <c r="O1875" s="132"/>
      <c r="P1875" s="133"/>
      <c r="Q1875" s="134"/>
    </row>
    <row r="1876" spans="1:17" s="33" customFormat="1" ht="25.5">
      <c r="A1876" s="65" t="s">
        <v>4982</v>
      </c>
      <c r="B1876" s="66">
        <v>0</v>
      </c>
      <c r="C1876" s="135" t="s">
        <v>5001</v>
      </c>
      <c r="D1876" s="136">
        <v>359</v>
      </c>
      <c r="E1876" s="137">
        <v>0</v>
      </c>
      <c r="F1876" s="138">
        <v>0</v>
      </c>
      <c r="G1876" s="139">
        <v>0</v>
      </c>
      <c r="H1876" s="139">
        <v>0</v>
      </c>
      <c r="I1876" s="140">
        <v>0</v>
      </c>
      <c r="J1876" s="141">
        <v>0</v>
      </c>
      <c r="K1876" s="142">
        <v>0</v>
      </c>
      <c r="L1876" s="143">
        <v>0</v>
      </c>
      <c r="M1876" s="144"/>
      <c r="N1876" s="145"/>
      <c r="O1876" s="146"/>
      <c r="P1876" s="147"/>
      <c r="Q1876" s="148"/>
    </row>
    <row r="1877" spans="1:94" s="108" customFormat="1" ht="57" thickBot="1">
      <c r="A1877" s="92" t="s">
        <v>4982</v>
      </c>
      <c r="B1877" s="93">
        <v>0</v>
      </c>
      <c r="C1877" s="149" t="s">
        <v>5002</v>
      </c>
      <c r="D1877" s="150">
        <v>718</v>
      </c>
      <c r="E1877" s="151" t="s">
        <v>19</v>
      </c>
      <c r="F1877" s="152" t="s">
        <v>5003</v>
      </c>
      <c r="G1877" s="153" t="s">
        <v>5004</v>
      </c>
      <c r="H1877" s="153" t="s">
        <v>5005</v>
      </c>
      <c r="I1877" s="154">
        <v>100</v>
      </c>
      <c r="J1877" s="155" t="s">
        <v>19</v>
      </c>
      <c r="K1877" s="156" t="s">
        <v>5003</v>
      </c>
      <c r="L1877" s="157">
        <v>100</v>
      </c>
      <c r="M1877" s="158"/>
      <c r="N1877" s="159"/>
      <c r="O1877" s="160"/>
      <c r="P1877" s="161"/>
      <c r="Q1877" s="162"/>
      <c r="R1877" s="33"/>
      <c r="S1877" s="33"/>
      <c r="T1877" s="33"/>
      <c r="U1877" s="33"/>
      <c r="V1877" s="33"/>
      <c r="W1877" s="33"/>
      <c r="X1877" s="33"/>
      <c r="Y1877" s="33"/>
      <c r="Z1877" s="33"/>
      <c r="AA1877" s="33"/>
      <c r="AB1877" s="33"/>
      <c r="AC1877" s="33"/>
      <c r="AD1877" s="33"/>
      <c r="AE1877" s="33"/>
      <c r="AF1877" s="33"/>
      <c r="AG1877" s="33"/>
      <c r="AH1877" s="33"/>
      <c r="AI1877" s="33"/>
      <c r="AJ1877" s="33"/>
      <c r="AK1877" s="33"/>
      <c r="AL1877" s="33"/>
      <c r="AM1877" s="33"/>
      <c r="AN1877" s="33"/>
      <c r="AO1877" s="33"/>
      <c r="AP1877" s="33"/>
      <c r="AQ1877" s="33"/>
      <c r="AR1877" s="33"/>
      <c r="AS1877" s="33"/>
      <c r="AT1877" s="33"/>
      <c r="AU1877" s="33"/>
      <c r="AV1877" s="33"/>
      <c r="AW1877" s="33"/>
      <c r="AX1877" s="33"/>
      <c r="AY1877" s="33"/>
      <c r="AZ1877" s="33"/>
      <c r="BA1877" s="33"/>
      <c r="BB1877" s="33"/>
      <c r="BC1877" s="33"/>
      <c r="BD1877" s="33"/>
      <c r="BE1877" s="33"/>
      <c r="BF1877" s="33"/>
      <c r="BG1877" s="33"/>
      <c r="BH1877" s="33"/>
      <c r="BI1877" s="33"/>
      <c r="BJ1877" s="33"/>
      <c r="BK1877" s="33"/>
      <c r="BL1877" s="33"/>
      <c r="BM1877" s="33"/>
      <c r="BN1877" s="33"/>
      <c r="BO1877" s="33"/>
      <c r="BP1877" s="33"/>
      <c r="BQ1877" s="33"/>
      <c r="BR1877" s="33"/>
      <c r="BS1877" s="33"/>
      <c r="BT1877" s="33"/>
      <c r="BU1877" s="33"/>
      <c r="BV1877" s="33"/>
      <c r="BW1877" s="33"/>
      <c r="BX1877" s="33"/>
      <c r="BY1877" s="33"/>
      <c r="BZ1877" s="33"/>
      <c r="CA1877" s="33"/>
      <c r="CB1877" s="33"/>
      <c r="CC1877" s="33"/>
      <c r="CD1877" s="33"/>
      <c r="CE1877" s="33"/>
      <c r="CF1877" s="33"/>
      <c r="CG1877" s="33"/>
      <c r="CH1877" s="33"/>
      <c r="CI1877" s="33"/>
      <c r="CJ1877" s="33"/>
      <c r="CK1877" s="33"/>
      <c r="CL1877" s="33"/>
      <c r="CM1877" s="33"/>
      <c r="CN1877" s="33"/>
      <c r="CO1877" s="33"/>
      <c r="CP1877" s="33"/>
    </row>
    <row r="1878" spans="1:17" s="33" customFormat="1" ht="56.25">
      <c r="A1878" s="65" t="s">
        <v>4982</v>
      </c>
      <c r="B1878" s="66" t="s">
        <v>5006</v>
      </c>
      <c r="C1878" s="66" t="s">
        <v>5007</v>
      </c>
      <c r="D1878" s="67">
        <v>1347</v>
      </c>
      <c r="E1878" s="123" t="s">
        <v>19</v>
      </c>
      <c r="F1878" s="124" t="s">
        <v>5006</v>
      </c>
      <c r="G1878" s="125" t="s">
        <v>5008</v>
      </c>
      <c r="H1878" s="125" t="s">
        <v>46</v>
      </c>
      <c r="I1878" s="126">
        <v>100</v>
      </c>
      <c r="J1878" s="127" t="s">
        <v>19</v>
      </c>
      <c r="K1878" s="128" t="s">
        <v>5006</v>
      </c>
      <c r="L1878" s="129">
        <v>100</v>
      </c>
      <c r="M1878" s="130"/>
      <c r="N1878" s="131"/>
      <c r="O1878" s="132"/>
      <c r="P1878" s="133"/>
      <c r="Q1878" s="134"/>
    </row>
    <row r="1879" spans="1:17" s="33" customFormat="1" ht="25.5">
      <c r="A1879" s="65" t="s">
        <v>4982</v>
      </c>
      <c r="B1879" s="66">
        <v>0</v>
      </c>
      <c r="C1879" s="135" t="s">
        <v>5009</v>
      </c>
      <c r="D1879" s="136">
        <v>82</v>
      </c>
      <c r="E1879" s="137">
        <v>0</v>
      </c>
      <c r="F1879" s="138">
        <v>0</v>
      </c>
      <c r="G1879" s="139">
        <v>0</v>
      </c>
      <c r="H1879" s="139">
        <v>0</v>
      </c>
      <c r="I1879" s="140">
        <v>0</v>
      </c>
      <c r="J1879" s="141">
        <v>0</v>
      </c>
      <c r="K1879" s="142">
        <v>0</v>
      </c>
      <c r="L1879" s="143">
        <v>0</v>
      </c>
      <c r="M1879" s="144"/>
      <c r="N1879" s="145"/>
      <c r="O1879" s="146"/>
      <c r="P1879" s="147"/>
      <c r="Q1879" s="148"/>
    </row>
    <row r="1880" spans="1:17" s="33" customFormat="1" ht="78.75">
      <c r="A1880" s="65" t="s">
        <v>4982</v>
      </c>
      <c r="B1880" s="66">
        <v>0</v>
      </c>
      <c r="C1880" s="66" t="s">
        <v>5010</v>
      </c>
      <c r="D1880" s="67">
        <v>393</v>
      </c>
      <c r="E1880" s="123" t="s">
        <v>19</v>
      </c>
      <c r="F1880" s="124" t="s">
        <v>5011</v>
      </c>
      <c r="G1880" s="125" t="s">
        <v>5012</v>
      </c>
      <c r="H1880" s="125" t="s">
        <v>46</v>
      </c>
      <c r="I1880" s="126">
        <v>100</v>
      </c>
      <c r="J1880" s="127" t="s">
        <v>19</v>
      </c>
      <c r="K1880" s="128" t="s">
        <v>5011</v>
      </c>
      <c r="L1880" s="129">
        <v>100</v>
      </c>
      <c r="M1880" s="130"/>
      <c r="N1880" s="131"/>
      <c r="O1880" s="132"/>
      <c r="P1880" s="133"/>
      <c r="Q1880" s="134"/>
    </row>
    <row r="1881" spans="1:17" s="33" customFormat="1" ht="12.75">
      <c r="A1881" s="65" t="s">
        <v>4982</v>
      </c>
      <c r="B1881" s="66">
        <v>0</v>
      </c>
      <c r="C1881" s="216" t="s">
        <v>5013</v>
      </c>
      <c r="D1881" s="217">
        <v>255</v>
      </c>
      <c r="E1881" s="123">
        <v>0</v>
      </c>
      <c r="F1881" s="124">
        <v>0</v>
      </c>
      <c r="G1881" s="125">
        <v>0</v>
      </c>
      <c r="H1881" s="125">
        <v>0</v>
      </c>
      <c r="I1881" s="126">
        <v>0</v>
      </c>
      <c r="J1881" s="127">
        <v>0</v>
      </c>
      <c r="K1881" s="128">
        <v>0</v>
      </c>
      <c r="L1881" s="129">
        <v>0</v>
      </c>
      <c r="M1881" s="130"/>
      <c r="N1881" s="131"/>
      <c r="O1881" s="132"/>
      <c r="P1881" s="133"/>
      <c r="Q1881" s="134"/>
    </row>
    <row r="1882" spans="1:17" s="33" customFormat="1" ht="25.5">
      <c r="A1882" s="65" t="s">
        <v>4982</v>
      </c>
      <c r="B1882" s="66">
        <v>0</v>
      </c>
      <c r="C1882" s="135" t="s">
        <v>5014</v>
      </c>
      <c r="D1882" s="136">
        <v>209</v>
      </c>
      <c r="E1882" s="137">
        <v>0</v>
      </c>
      <c r="F1882" s="138">
        <v>0</v>
      </c>
      <c r="G1882" s="139">
        <v>0</v>
      </c>
      <c r="H1882" s="139">
        <v>0</v>
      </c>
      <c r="I1882" s="140">
        <v>0</v>
      </c>
      <c r="J1882" s="141">
        <v>0</v>
      </c>
      <c r="K1882" s="142">
        <v>0</v>
      </c>
      <c r="L1882" s="143">
        <v>0</v>
      </c>
      <c r="M1882" s="144"/>
      <c r="N1882" s="145"/>
      <c r="O1882" s="146"/>
      <c r="P1882" s="147"/>
      <c r="Q1882" s="148"/>
    </row>
    <row r="1883" spans="1:17" s="33" customFormat="1" ht="78.75">
      <c r="A1883" s="65" t="s">
        <v>4982</v>
      </c>
      <c r="B1883" s="66">
        <v>0</v>
      </c>
      <c r="C1883" s="66" t="s">
        <v>5015</v>
      </c>
      <c r="D1883" s="67">
        <v>246</v>
      </c>
      <c r="E1883" s="123" t="s">
        <v>19</v>
      </c>
      <c r="F1883" s="124" t="s">
        <v>5016</v>
      </c>
      <c r="G1883" s="125" t="s">
        <v>5017</v>
      </c>
      <c r="H1883" s="125" t="s">
        <v>46</v>
      </c>
      <c r="I1883" s="126">
        <v>100</v>
      </c>
      <c r="J1883" s="127" t="s">
        <v>19</v>
      </c>
      <c r="K1883" s="128" t="s">
        <v>5016</v>
      </c>
      <c r="L1883" s="129">
        <v>100</v>
      </c>
      <c r="M1883" s="130"/>
      <c r="N1883" s="131"/>
      <c r="O1883" s="132"/>
      <c r="P1883" s="133"/>
      <c r="Q1883" s="134"/>
    </row>
    <row r="1884" spans="1:17" s="33" customFormat="1" ht="25.5">
      <c r="A1884" s="65" t="s">
        <v>4982</v>
      </c>
      <c r="B1884" s="66">
        <v>0</v>
      </c>
      <c r="C1884" s="216" t="s">
        <v>5018</v>
      </c>
      <c r="D1884" s="217">
        <v>259</v>
      </c>
      <c r="E1884" s="123">
        <v>0</v>
      </c>
      <c r="F1884" s="124">
        <v>0</v>
      </c>
      <c r="G1884" s="125">
        <v>0</v>
      </c>
      <c r="H1884" s="125">
        <v>0</v>
      </c>
      <c r="I1884" s="126">
        <v>0</v>
      </c>
      <c r="J1884" s="127">
        <v>0</v>
      </c>
      <c r="K1884" s="128">
        <v>0</v>
      </c>
      <c r="L1884" s="129">
        <v>0</v>
      </c>
      <c r="M1884" s="130"/>
      <c r="N1884" s="131"/>
      <c r="O1884" s="132"/>
      <c r="P1884" s="133"/>
      <c r="Q1884" s="134"/>
    </row>
    <row r="1885" spans="1:17" s="33" customFormat="1" ht="25.5">
      <c r="A1885" s="65" t="s">
        <v>4982</v>
      </c>
      <c r="B1885" s="66">
        <v>0</v>
      </c>
      <c r="C1885" s="135" t="s">
        <v>5019</v>
      </c>
      <c r="D1885" s="136">
        <v>125</v>
      </c>
      <c r="E1885" s="137">
        <v>0</v>
      </c>
      <c r="F1885" s="138">
        <v>0</v>
      </c>
      <c r="G1885" s="139">
        <v>0</v>
      </c>
      <c r="H1885" s="139">
        <v>0</v>
      </c>
      <c r="I1885" s="140">
        <v>0</v>
      </c>
      <c r="J1885" s="141">
        <v>0</v>
      </c>
      <c r="K1885" s="142">
        <v>0</v>
      </c>
      <c r="L1885" s="143">
        <v>0</v>
      </c>
      <c r="M1885" s="144"/>
      <c r="N1885" s="145"/>
      <c r="O1885" s="146"/>
      <c r="P1885" s="147"/>
      <c r="Q1885" s="148"/>
    </row>
    <row r="1886" spans="1:17" s="33" customFormat="1" ht="67.5">
      <c r="A1886" s="65" t="s">
        <v>4982</v>
      </c>
      <c r="B1886" s="66">
        <v>0</v>
      </c>
      <c r="C1886" s="66" t="s">
        <v>5020</v>
      </c>
      <c r="D1886" s="67">
        <v>209</v>
      </c>
      <c r="E1886" s="123" t="s">
        <v>19</v>
      </c>
      <c r="F1886" s="124" t="s">
        <v>5021</v>
      </c>
      <c r="G1886" s="125" t="s">
        <v>5022</v>
      </c>
      <c r="H1886" s="125" t="s">
        <v>46</v>
      </c>
      <c r="I1886" s="126">
        <v>50</v>
      </c>
      <c r="J1886" s="127" t="s">
        <v>19</v>
      </c>
      <c r="K1886" s="128" t="s">
        <v>5021</v>
      </c>
      <c r="L1886" s="129">
        <v>50</v>
      </c>
      <c r="M1886" s="130"/>
      <c r="N1886" s="131"/>
      <c r="O1886" s="132"/>
      <c r="P1886" s="133"/>
      <c r="Q1886" s="134"/>
    </row>
    <row r="1887" spans="1:17" s="33" customFormat="1" ht="25.5">
      <c r="A1887" s="65" t="s">
        <v>4982</v>
      </c>
      <c r="B1887" s="66">
        <v>0</v>
      </c>
      <c r="C1887" s="135" t="s">
        <v>5023</v>
      </c>
      <c r="D1887" s="136">
        <v>120</v>
      </c>
      <c r="E1887" s="137">
        <v>0</v>
      </c>
      <c r="F1887" s="138">
        <v>0</v>
      </c>
      <c r="G1887" s="139">
        <v>0</v>
      </c>
      <c r="H1887" s="139">
        <v>0</v>
      </c>
      <c r="I1887" s="140">
        <v>0</v>
      </c>
      <c r="J1887" s="141">
        <v>0</v>
      </c>
      <c r="K1887" s="142">
        <v>0</v>
      </c>
      <c r="L1887" s="143">
        <v>0</v>
      </c>
      <c r="M1887" s="144"/>
      <c r="N1887" s="145"/>
      <c r="O1887" s="146"/>
      <c r="P1887" s="147"/>
      <c r="Q1887" s="148"/>
    </row>
    <row r="1888" spans="1:17" s="33" customFormat="1" ht="78.75">
      <c r="A1888" s="65" t="s">
        <v>4982</v>
      </c>
      <c r="B1888" s="66">
        <v>0</v>
      </c>
      <c r="C1888" s="66" t="s">
        <v>5024</v>
      </c>
      <c r="D1888" s="67">
        <v>161</v>
      </c>
      <c r="E1888" s="123" t="s">
        <v>19</v>
      </c>
      <c r="F1888" s="124" t="s">
        <v>5025</v>
      </c>
      <c r="G1888" s="125" t="s">
        <v>5026</v>
      </c>
      <c r="H1888" s="125" t="s">
        <v>46</v>
      </c>
      <c r="I1888" s="126">
        <v>100</v>
      </c>
      <c r="J1888" s="127" t="s">
        <v>19</v>
      </c>
      <c r="K1888" s="128" t="s">
        <v>5025</v>
      </c>
      <c r="L1888" s="129">
        <v>100</v>
      </c>
      <c r="M1888" s="130"/>
      <c r="N1888" s="131"/>
      <c r="O1888" s="132"/>
      <c r="P1888" s="133"/>
      <c r="Q1888" s="134"/>
    </row>
    <row r="1889" spans="1:17" s="33" customFormat="1" ht="25.5">
      <c r="A1889" s="65" t="s">
        <v>4982</v>
      </c>
      <c r="B1889" s="66">
        <v>0</v>
      </c>
      <c r="C1889" s="216" t="s">
        <v>5027</v>
      </c>
      <c r="D1889" s="217">
        <v>57</v>
      </c>
      <c r="E1889" s="123">
        <v>0</v>
      </c>
      <c r="F1889" s="124">
        <v>0</v>
      </c>
      <c r="G1889" s="125">
        <v>0</v>
      </c>
      <c r="H1889" s="125">
        <v>0</v>
      </c>
      <c r="I1889" s="126">
        <v>0</v>
      </c>
      <c r="J1889" s="127">
        <v>0</v>
      </c>
      <c r="K1889" s="128">
        <v>0</v>
      </c>
      <c r="L1889" s="129">
        <v>0</v>
      </c>
      <c r="M1889" s="130"/>
      <c r="N1889" s="131"/>
      <c r="O1889" s="132"/>
      <c r="P1889" s="133"/>
      <c r="Q1889" s="134"/>
    </row>
    <row r="1890" spans="1:17" s="33" customFormat="1" ht="25.5">
      <c r="A1890" s="65" t="s">
        <v>4982</v>
      </c>
      <c r="B1890" s="66">
        <v>0</v>
      </c>
      <c r="C1890" s="216" t="s">
        <v>5028</v>
      </c>
      <c r="D1890" s="217">
        <v>230</v>
      </c>
      <c r="E1890" s="276">
        <v>0</v>
      </c>
      <c r="F1890" s="277">
        <v>0</v>
      </c>
      <c r="G1890" s="278">
        <v>0</v>
      </c>
      <c r="H1890" s="278">
        <v>0</v>
      </c>
      <c r="I1890" s="279">
        <v>0</v>
      </c>
      <c r="J1890" s="280">
        <v>0</v>
      </c>
      <c r="K1890" s="281">
        <v>0</v>
      </c>
      <c r="L1890" s="282">
        <v>0</v>
      </c>
      <c r="M1890" s="283"/>
      <c r="N1890" s="284"/>
      <c r="O1890" s="285"/>
      <c r="P1890" s="286"/>
      <c r="Q1890" s="287"/>
    </row>
    <row r="1891" spans="1:94" s="394" customFormat="1" ht="26.25" thickBot="1">
      <c r="A1891" s="378" t="s">
        <v>4982</v>
      </c>
      <c r="B1891" s="379">
        <v>0</v>
      </c>
      <c r="C1891" s="232"/>
      <c r="D1891" s="233"/>
      <c r="E1891" s="382" t="s">
        <v>19</v>
      </c>
      <c r="F1891" s="383" t="s">
        <v>5029</v>
      </c>
      <c r="G1891" s="384" t="s">
        <v>265</v>
      </c>
      <c r="H1891" s="384" t="s">
        <v>5030</v>
      </c>
      <c r="I1891" s="385">
        <v>0.001</v>
      </c>
      <c r="J1891" s="386" t="s">
        <v>19</v>
      </c>
      <c r="K1891" s="387" t="s">
        <v>5029</v>
      </c>
      <c r="L1891" s="388">
        <v>0.001</v>
      </c>
      <c r="M1891" s="389"/>
      <c r="N1891" s="390"/>
      <c r="O1891" s="391"/>
      <c r="P1891" s="392"/>
      <c r="Q1891" s="393"/>
      <c r="R1891" s="300"/>
      <c r="S1891" s="300"/>
      <c r="T1891" s="300"/>
      <c r="U1891" s="300"/>
      <c r="V1891" s="300"/>
      <c r="W1891" s="300"/>
      <c r="X1891" s="300"/>
      <c r="Y1891" s="300"/>
      <c r="Z1891" s="300"/>
      <c r="AA1891" s="300"/>
      <c r="AB1891" s="300"/>
      <c r="AC1891" s="300"/>
      <c r="AD1891" s="300"/>
      <c r="AE1891" s="300"/>
      <c r="AF1891" s="300"/>
      <c r="AG1891" s="300"/>
      <c r="AH1891" s="300"/>
      <c r="AI1891" s="300"/>
      <c r="AJ1891" s="300"/>
      <c r="AK1891" s="300"/>
      <c r="AL1891" s="300"/>
      <c r="AM1891" s="300"/>
      <c r="AN1891" s="300"/>
      <c r="AO1891" s="300"/>
      <c r="AP1891" s="300"/>
      <c r="AQ1891" s="300"/>
      <c r="AR1891" s="300"/>
      <c r="AS1891" s="300"/>
      <c r="AT1891" s="300"/>
      <c r="AU1891" s="300"/>
      <c r="AV1891" s="300"/>
      <c r="AW1891" s="300"/>
      <c r="AX1891" s="300"/>
      <c r="AY1891" s="300"/>
      <c r="AZ1891" s="300"/>
      <c r="BA1891" s="300"/>
      <c r="BB1891" s="300"/>
      <c r="BC1891" s="300"/>
      <c r="BD1891" s="300"/>
      <c r="BE1891" s="300"/>
      <c r="BF1891" s="300"/>
      <c r="BG1891" s="300"/>
      <c r="BH1891" s="300"/>
      <c r="BI1891" s="300"/>
      <c r="BJ1891" s="300"/>
      <c r="BK1891" s="300"/>
      <c r="BL1891" s="300"/>
      <c r="BM1891" s="300"/>
      <c r="BN1891" s="300"/>
      <c r="BO1891" s="300"/>
      <c r="BP1891" s="300"/>
      <c r="BQ1891" s="300"/>
      <c r="BR1891" s="300"/>
      <c r="BS1891" s="300"/>
      <c r="BT1891" s="300"/>
      <c r="BU1891" s="300"/>
      <c r="BV1891" s="300"/>
      <c r="BW1891" s="300"/>
      <c r="BX1891" s="300"/>
      <c r="BY1891" s="300"/>
      <c r="BZ1891" s="300"/>
      <c r="CA1891" s="300"/>
      <c r="CB1891" s="300"/>
      <c r="CC1891" s="300"/>
      <c r="CD1891" s="300"/>
      <c r="CE1891" s="300"/>
      <c r="CF1891" s="300"/>
      <c r="CG1891" s="300"/>
      <c r="CH1891" s="300"/>
      <c r="CI1891" s="300"/>
      <c r="CJ1891" s="300"/>
      <c r="CK1891" s="300"/>
      <c r="CL1891" s="300"/>
      <c r="CM1891" s="300"/>
      <c r="CN1891" s="300"/>
      <c r="CO1891" s="300"/>
      <c r="CP1891" s="300"/>
    </row>
    <row r="1892" spans="1:17" s="33" customFormat="1" ht="78.75">
      <c r="A1892" s="65" t="s">
        <v>4982</v>
      </c>
      <c r="B1892" s="66" t="s">
        <v>5031</v>
      </c>
      <c r="C1892" s="66" t="s">
        <v>5032</v>
      </c>
      <c r="D1892" s="67">
        <v>190</v>
      </c>
      <c r="E1892" s="123" t="s">
        <v>19</v>
      </c>
      <c r="F1892" s="124" t="s">
        <v>5033</v>
      </c>
      <c r="G1892" s="125" t="s">
        <v>5034</v>
      </c>
      <c r="H1892" s="125" t="s">
        <v>46</v>
      </c>
      <c r="I1892" s="126">
        <v>50</v>
      </c>
      <c r="J1892" s="127" t="s">
        <v>19</v>
      </c>
      <c r="K1892" s="128" t="s">
        <v>5033</v>
      </c>
      <c r="L1892" s="129">
        <v>50</v>
      </c>
      <c r="M1892" s="130"/>
      <c r="N1892" s="131"/>
      <c r="O1892" s="132"/>
      <c r="P1892" s="133"/>
      <c r="Q1892" s="134"/>
    </row>
    <row r="1893" spans="1:17" s="33" customFormat="1" ht="25.5">
      <c r="A1893" s="65" t="s">
        <v>4982</v>
      </c>
      <c r="B1893" s="66">
        <v>0</v>
      </c>
      <c r="C1893" s="135" t="s">
        <v>5035</v>
      </c>
      <c r="D1893" s="136">
        <v>123</v>
      </c>
      <c r="E1893" s="137">
        <v>0</v>
      </c>
      <c r="F1893" s="138">
        <v>0</v>
      </c>
      <c r="G1893" s="139">
        <v>0</v>
      </c>
      <c r="H1893" s="139">
        <v>0</v>
      </c>
      <c r="I1893" s="140">
        <v>0</v>
      </c>
      <c r="J1893" s="141">
        <v>0</v>
      </c>
      <c r="K1893" s="142">
        <v>0</v>
      </c>
      <c r="L1893" s="143">
        <v>0</v>
      </c>
      <c r="M1893" s="144"/>
      <c r="N1893" s="145"/>
      <c r="O1893" s="146"/>
      <c r="P1893" s="147"/>
      <c r="Q1893" s="148"/>
    </row>
    <row r="1894" spans="1:17" s="33" customFormat="1" ht="56.25">
      <c r="A1894" s="65" t="s">
        <v>4982</v>
      </c>
      <c r="B1894" s="66">
        <v>0</v>
      </c>
      <c r="C1894" s="66" t="s">
        <v>5036</v>
      </c>
      <c r="D1894" s="67">
        <v>1544</v>
      </c>
      <c r="E1894" s="123" t="s">
        <v>19</v>
      </c>
      <c r="F1894" s="124" t="s">
        <v>5031</v>
      </c>
      <c r="G1894" s="125" t="s">
        <v>5037</v>
      </c>
      <c r="H1894" s="125" t="s">
        <v>46</v>
      </c>
      <c r="I1894" s="126">
        <v>100</v>
      </c>
      <c r="J1894" s="127" t="s">
        <v>19</v>
      </c>
      <c r="K1894" s="128" t="s">
        <v>5031</v>
      </c>
      <c r="L1894" s="129">
        <v>100</v>
      </c>
      <c r="M1894" s="130"/>
      <c r="N1894" s="131"/>
      <c r="O1894" s="132"/>
      <c r="P1894" s="133"/>
      <c r="Q1894" s="134"/>
    </row>
    <row r="1895" spans="1:17" s="33" customFormat="1" ht="25.5">
      <c r="A1895" s="65" t="s">
        <v>4982</v>
      </c>
      <c r="B1895" s="66">
        <v>0</v>
      </c>
      <c r="C1895" s="135" t="s">
        <v>5038</v>
      </c>
      <c r="D1895" s="136">
        <v>37</v>
      </c>
      <c r="E1895" s="137">
        <v>0</v>
      </c>
      <c r="F1895" s="138">
        <v>0</v>
      </c>
      <c r="G1895" s="139">
        <v>0</v>
      </c>
      <c r="H1895" s="139">
        <v>0</v>
      </c>
      <c r="I1895" s="140">
        <v>0</v>
      </c>
      <c r="J1895" s="141">
        <v>0</v>
      </c>
      <c r="K1895" s="142">
        <v>0</v>
      </c>
      <c r="L1895" s="143">
        <v>0</v>
      </c>
      <c r="M1895" s="144"/>
      <c r="N1895" s="145"/>
      <c r="O1895" s="146"/>
      <c r="P1895" s="147"/>
      <c r="Q1895" s="148"/>
    </row>
    <row r="1896" spans="1:17" s="33" customFormat="1" ht="33.75">
      <c r="A1896" s="65" t="s">
        <v>4982</v>
      </c>
      <c r="B1896" s="66">
        <v>0</v>
      </c>
      <c r="C1896" s="218" t="s">
        <v>5039</v>
      </c>
      <c r="D1896" s="219">
        <v>348</v>
      </c>
      <c r="E1896" s="220" t="s">
        <v>19</v>
      </c>
      <c r="F1896" s="221" t="s">
        <v>5040</v>
      </c>
      <c r="G1896" s="222" t="s">
        <v>5041</v>
      </c>
      <c r="H1896" s="222" t="s">
        <v>46</v>
      </c>
      <c r="I1896" s="223">
        <v>50</v>
      </c>
      <c r="J1896" s="224" t="s">
        <v>19</v>
      </c>
      <c r="K1896" s="225" t="s">
        <v>5040</v>
      </c>
      <c r="L1896" s="226">
        <v>50</v>
      </c>
      <c r="M1896" s="227"/>
      <c r="N1896" s="228"/>
      <c r="O1896" s="229"/>
      <c r="P1896" s="230"/>
      <c r="Q1896" s="231"/>
    </row>
    <row r="1897" spans="1:17" s="33" customFormat="1" ht="78.75">
      <c r="A1897" s="65" t="s">
        <v>4982</v>
      </c>
      <c r="B1897" s="66">
        <v>0</v>
      </c>
      <c r="C1897" s="66" t="s">
        <v>5042</v>
      </c>
      <c r="D1897" s="67">
        <v>340</v>
      </c>
      <c r="E1897" s="123" t="s">
        <v>19</v>
      </c>
      <c r="F1897" s="124" t="s">
        <v>5043</v>
      </c>
      <c r="G1897" s="125" t="s">
        <v>5044</v>
      </c>
      <c r="H1897" s="125" t="s">
        <v>46</v>
      </c>
      <c r="I1897" s="126">
        <v>100</v>
      </c>
      <c r="J1897" s="127" t="s">
        <v>19</v>
      </c>
      <c r="K1897" s="128" t="s">
        <v>5043</v>
      </c>
      <c r="L1897" s="129">
        <v>100</v>
      </c>
      <c r="M1897" s="130"/>
      <c r="N1897" s="131"/>
      <c r="O1897" s="132"/>
      <c r="P1897" s="133"/>
      <c r="Q1897" s="134"/>
    </row>
    <row r="1898" spans="1:17" s="33" customFormat="1" ht="25.5">
      <c r="A1898" s="65" t="s">
        <v>4982</v>
      </c>
      <c r="B1898" s="66">
        <v>0</v>
      </c>
      <c r="C1898" s="216" t="s">
        <v>5045</v>
      </c>
      <c r="D1898" s="217">
        <v>107</v>
      </c>
      <c r="E1898" s="123">
        <v>0</v>
      </c>
      <c r="F1898" s="124">
        <v>0</v>
      </c>
      <c r="G1898" s="125">
        <v>0</v>
      </c>
      <c r="H1898" s="125">
        <v>0</v>
      </c>
      <c r="I1898" s="126">
        <v>0</v>
      </c>
      <c r="J1898" s="127">
        <v>0</v>
      </c>
      <c r="K1898" s="128">
        <v>0</v>
      </c>
      <c r="L1898" s="129">
        <v>0</v>
      </c>
      <c r="M1898" s="130"/>
      <c r="N1898" s="131"/>
      <c r="O1898" s="132"/>
      <c r="P1898" s="133"/>
      <c r="Q1898" s="134"/>
    </row>
    <row r="1899" spans="1:17" s="33" customFormat="1" ht="25.5">
      <c r="A1899" s="65" t="s">
        <v>4982</v>
      </c>
      <c r="B1899" s="66">
        <v>0</v>
      </c>
      <c r="C1899" s="135" t="s">
        <v>5046</v>
      </c>
      <c r="D1899" s="136">
        <v>243</v>
      </c>
      <c r="E1899" s="137">
        <v>0</v>
      </c>
      <c r="F1899" s="138">
        <v>0</v>
      </c>
      <c r="G1899" s="139">
        <v>0</v>
      </c>
      <c r="H1899" s="139">
        <v>0</v>
      </c>
      <c r="I1899" s="140">
        <v>0</v>
      </c>
      <c r="J1899" s="141">
        <v>0</v>
      </c>
      <c r="K1899" s="142">
        <v>0</v>
      </c>
      <c r="L1899" s="143">
        <v>0</v>
      </c>
      <c r="M1899" s="144"/>
      <c r="N1899" s="145"/>
      <c r="O1899" s="146"/>
      <c r="P1899" s="147"/>
      <c r="Q1899" s="148"/>
    </row>
    <row r="1900" spans="1:17" s="33" customFormat="1" ht="78.75">
      <c r="A1900" s="65" t="s">
        <v>4982</v>
      </c>
      <c r="B1900" s="66">
        <v>0</v>
      </c>
      <c r="C1900" s="66" t="s">
        <v>5047</v>
      </c>
      <c r="D1900" s="67">
        <v>238</v>
      </c>
      <c r="E1900" s="123" t="s">
        <v>19</v>
      </c>
      <c r="F1900" s="124" t="s">
        <v>5048</v>
      </c>
      <c r="G1900" s="125" t="s">
        <v>5049</v>
      </c>
      <c r="H1900" s="125" t="s">
        <v>46</v>
      </c>
      <c r="I1900" s="126">
        <v>100</v>
      </c>
      <c r="J1900" s="127" t="s">
        <v>19</v>
      </c>
      <c r="K1900" s="128" t="s">
        <v>5048</v>
      </c>
      <c r="L1900" s="129">
        <v>100</v>
      </c>
      <c r="M1900" s="130"/>
      <c r="N1900" s="131"/>
      <c r="O1900" s="132"/>
      <c r="P1900" s="133"/>
      <c r="Q1900" s="134"/>
    </row>
    <row r="1901" spans="1:17" s="33" customFormat="1" ht="38.25">
      <c r="A1901" s="65" t="s">
        <v>4982</v>
      </c>
      <c r="B1901" s="66">
        <v>0</v>
      </c>
      <c r="C1901" s="216" t="s">
        <v>5050</v>
      </c>
      <c r="D1901" s="217">
        <v>144</v>
      </c>
      <c r="E1901" s="123">
        <v>0</v>
      </c>
      <c r="F1901" s="124">
        <v>0</v>
      </c>
      <c r="G1901" s="125">
        <v>0</v>
      </c>
      <c r="H1901" s="125">
        <v>0</v>
      </c>
      <c r="I1901" s="126">
        <v>0</v>
      </c>
      <c r="J1901" s="127">
        <v>0</v>
      </c>
      <c r="K1901" s="128">
        <v>0</v>
      </c>
      <c r="L1901" s="129">
        <v>0</v>
      </c>
      <c r="M1901" s="130"/>
      <c r="N1901" s="131"/>
      <c r="O1901" s="132"/>
      <c r="P1901" s="133"/>
      <c r="Q1901" s="134"/>
    </row>
    <row r="1902" spans="1:94" s="108" customFormat="1" ht="26.25" thickBot="1">
      <c r="A1902" s="92" t="s">
        <v>4982</v>
      </c>
      <c r="B1902" s="93">
        <v>0</v>
      </c>
      <c r="C1902" s="232" t="s">
        <v>5051</v>
      </c>
      <c r="D1902" s="233">
        <v>218</v>
      </c>
      <c r="E1902" s="234">
        <v>0</v>
      </c>
      <c r="F1902" s="235">
        <v>0</v>
      </c>
      <c r="G1902" s="236">
        <v>0</v>
      </c>
      <c r="H1902" s="236">
        <v>0</v>
      </c>
      <c r="I1902" s="237">
        <v>0</v>
      </c>
      <c r="J1902" s="238">
        <v>0</v>
      </c>
      <c r="K1902" s="239">
        <v>0</v>
      </c>
      <c r="L1902" s="240">
        <v>0</v>
      </c>
      <c r="M1902" s="241"/>
      <c r="N1902" s="242"/>
      <c r="O1902" s="243"/>
      <c r="P1902" s="244"/>
      <c r="Q1902" s="245"/>
      <c r="R1902" s="33"/>
      <c r="S1902" s="33"/>
      <c r="T1902" s="33"/>
      <c r="U1902" s="33"/>
      <c r="V1902" s="33"/>
      <c r="W1902" s="33"/>
      <c r="X1902" s="33"/>
      <c r="Y1902" s="33"/>
      <c r="Z1902" s="33"/>
      <c r="AA1902" s="33"/>
      <c r="AB1902" s="33"/>
      <c r="AC1902" s="33"/>
      <c r="AD1902" s="33"/>
      <c r="AE1902" s="33"/>
      <c r="AF1902" s="33"/>
      <c r="AG1902" s="33"/>
      <c r="AH1902" s="33"/>
      <c r="AI1902" s="33"/>
      <c r="AJ1902" s="33"/>
      <c r="AK1902" s="33"/>
      <c r="AL1902" s="33"/>
      <c r="AM1902" s="33"/>
      <c r="AN1902" s="33"/>
      <c r="AO1902" s="33"/>
      <c r="AP1902" s="33"/>
      <c r="AQ1902" s="33"/>
      <c r="AR1902" s="33"/>
      <c r="AS1902" s="33"/>
      <c r="AT1902" s="33"/>
      <c r="AU1902" s="33"/>
      <c r="AV1902" s="33"/>
      <c r="AW1902" s="33"/>
      <c r="AX1902" s="33"/>
      <c r="AY1902" s="33"/>
      <c r="AZ1902" s="33"/>
      <c r="BA1902" s="33"/>
      <c r="BB1902" s="33"/>
      <c r="BC1902" s="33"/>
      <c r="BD1902" s="33"/>
      <c r="BE1902" s="33"/>
      <c r="BF1902" s="33"/>
      <c r="BG1902" s="33"/>
      <c r="BH1902" s="33"/>
      <c r="BI1902" s="33"/>
      <c r="BJ1902" s="33"/>
      <c r="BK1902" s="33"/>
      <c r="BL1902" s="33"/>
      <c r="BM1902" s="33"/>
      <c r="BN1902" s="33"/>
      <c r="BO1902" s="33"/>
      <c r="BP1902" s="33"/>
      <c r="BQ1902" s="33"/>
      <c r="BR1902" s="33"/>
      <c r="BS1902" s="33"/>
      <c r="BT1902" s="33"/>
      <c r="BU1902" s="33"/>
      <c r="BV1902" s="33"/>
      <c r="BW1902" s="33"/>
      <c r="BX1902" s="33"/>
      <c r="BY1902" s="33"/>
      <c r="BZ1902" s="33"/>
      <c r="CA1902" s="33"/>
      <c r="CB1902" s="33"/>
      <c r="CC1902" s="33"/>
      <c r="CD1902" s="33"/>
      <c r="CE1902" s="33"/>
      <c r="CF1902" s="33"/>
      <c r="CG1902" s="33"/>
      <c r="CH1902" s="33"/>
      <c r="CI1902" s="33"/>
      <c r="CJ1902" s="33"/>
      <c r="CK1902" s="33"/>
      <c r="CL1902" s="33"/>
      <c r="CM1902" s="33"/>
      <c r="CN1902" s="33"/>
      <c r="CO1902" s="33"/>
      <c r="CP1902" s="33"/>
    </row>
    <row r="1903" spans="1:17" s="33" customFormat="1" ht="101.25">
      <c r="A1903" s="65" t="s">
        <v>4982</v>
      </c>
      <c r="B1903" s="66" t="s">
        <v>4982</v>
      </c>
      <c r="C1903" s="66" t="s">
        <v>5052</v>
      </c>
      <c r="D1903" s="67">
        <v>538</v>
      </c>
      <c r="E1903" s="123" t="s">
        <v>19</v>
      </c>
      <c r="F1903" s="124" t="s">
        <v>5053</v>
      </c>
      <c r="G1903" s="125" t="s">
        <v>5054</v>
      </c>
      <c r="H1903" s="125" t="s">
        <v>46</v>
      </c>
      <c r="I1903" s="126">
        <v>100</v>
      </c>
      <c r="J1903" s="127" t="s">
        <v>19</v>
      </c>
      <c r="K1903" s="128" t="s">
        <v>5053</v>
      </c>
      <c r="L1903" s="129">
        <v>100</v>
      </c>
      <c r="M1903" s="130"/>
      <c r="N1903" s="131"/>
      <c r="O1903" s="132"/>
      <c r="P1903" s="133"/>
      <c r="Q1903" s="134"/>
    </row>
    <row r="1904" spans="1:17" s="33" customFormat="1" ht="25.5">
      <c r="A1904" s="65" t="s">
        <v>4982</v>
      </c>
      <c r="B1904" s="66">
        <v>0</v>
      </c>
      <c r="C1904" s="135" t="s">
        <v>5055</v>
      </c>
      <c r="D1904" s="136">
        <v>378</v>
      </c>
      <c r="E1904" s="137">
        <v>0</v>
      </c>
      <c r="F1904" s="138">
        <v>0</v>
      </c>
      <c r="G1904" s="139">
        <v>0</v>
      </c>
      <c r="H1904" s="139">
        <v>0</v>
      </c>
      <c r="I1904" s="140">
        <v>0</v>
      </c>
      <c r="J1904" s="141">
        <v>0</v>
      </c>
      <c r="K1904" s="142">
        <v>0</v>
      </c>
      <c r="L1904" s="143">
        <v>0</v>
      </c>
      <c r="M1904" s="144"/>
      <c r="N1904" s="145"/>
      <c r="O1904" s="146"/>
      <c r="P1904" s="147"/>
      <c r="Q1904" s="148"/>
    </row>
    <row r="1905" spans="1:17" s="33" customFormat="1" ht="78.75">
      <c r="A1905" s="65" t="s">
        <v>4982</v>
      </c>
      <c r="B1905" s="66">
        <v>0</v>
      </c>
      <c r="C1905" s="66" t="s">
        <v>5056</v>
      </c>
      <c r="D1905" s="67">
        <v>483</v>
      </c>
      <c r="E1905" s="123" t="s">
        <v>19</v>
      </c>
      <c r="F1905" s="124" t="s">
        <v>5057</v>
      </c>
      <c r="G1905" s="125" t="s">
        <v>5058</v>
      </c>
      <c r="H1905" s="125" t="s">
        <v>46</v>
      </c>
      <c r="I1905" s="126">
        <v>100</v>
      </c>
      <c r="J1905" s="127" t="s">
        <v>19</v>
      </c>
      <c r="K1905" s="128" t="s">
        <v>5057</v>
      </c>
      <c r="L1905" s="129">
        <v>100</v>
      </c>
      <c r="M1905" s="130"/>
      <c r="N1905" s="131"/>
      <c r="O1905" s="132"/>
      <c r="P1905" s="133"/>
      <c r="Q1905" s="134"/>
    </row>
    <row r="1906" spans="1:17" s="33" customFormat="1" ht="12.75">
      <c r="A1906" s="65" t="s">
        <v>4982</v>
      </c>
      <c r="B1906" s="66">
        <v>0</v>
      </c>
      <c r="C1906" s="135" t="s">
        <v>5059</v>
      </c>
      <c r="D1906" s="136">
        <v>213</v>
      </c>
      <c r="E1906" s="137">
        <v>0</v>
      </c>
      <c r="F1906" s="138">
        <v>0</v>
      </c>
      <c r="G1906" s="139">
        <v>0</v>
      </c>
      <c r="H1906" s="139">
        <v>0</v>
      </c>
      <c r="I1906" s="140">
        <v>0</v>
      </c>
      <c r="J1906" s="141">
        <v>0</v>
      </c>
      <c r="K1906" s="142">
        <v>0</v>
      </c>
      <c r="L1906" s="143">
        <v>0</v>
      </c>
      <c r="M1906" s="144"/>
      <c r="N1906" s="145"/>
      <c r="O1906" s="146"/>
      <c r="P1906" s="147"/>
      <c r="Q1906" s="148"/>
    </row>
    <row r="1907" spans="1:17" s="33" customFormat="1" ht="56.25">
      <c r="A1907" s="65" t="s">
        <v>4982</v>
      </c>
      <c r="B1907" s="66">
        <v>0</v>
      </c>
      <c r="C1907" s="66" t="s">
        <v>5060</v>
      </c>
      <c r="D1907" s="67">
        <v>2030</v>
      </c>
      <c r="E1907" s="123" t="s">
        <v>38</v>
      </c>
      <c r="F1907" s="124" t="s">
        <v>5061</v>
      </c>
      <c r="G1907" s="125" t="s">
        <v>5062</v>
      </c>
      <c r="H1907" s="125" t="s">
        <v>46</v>
      </c>
      <c r="I1907" s="126">
        <v>100</v>
      </c>
      <c r="J1907" s="127" t="s">
        <v>38</v>
      </c>
      <c r="K1907" s="128" t="s">
        <v>5061</v>
      </c>
      <c r="L1907" s="129">
        <v>100</v>
      </c>
      <c r="M1907" s="130"/>
      <c r="N1907" s="131"/>
      <c r="O1907" s="132"/>
      <c r="P1907" s="133"/>
      <c r="Q1907" s="134"/>
    </row>
    <row r="1908" spans="1:17" s="33" customFormat="1" ht="25.5">
      <c r="A1908" s="65" t="s">
        <v>4982</v>
      </c>
      <c r="B1908" s="66">
        <v>0</v>
      </c>
      <c r="C1908" s="216" t="s">
        <v>5063</v>
      </c>
      <c r="D1908" s="217">
        <v>340</v>
      </c>
      <c r="E1908" s="276">
        <v>0</v>
      </c>
      <c r="F1908" s="277">
        <v>0</v>
      </c>
      <c r="G1908" s="278">
        <v>0</v>
      </c>
      <c r="H1908" s="278">
        <v>0</v>
      </c>
      <c r="I1908" s="279">
        <v>0</v>
      </c>
      <c r="J1908" s="280">
        <v>0</v>
      </c>
      <c r="K1908" s="281">
        <v>0</v>
      </c>
      <c r="L1908" s="282">
        <v>0</v>
      </c>
      <c r="M1908" s="283"/>
      <c r="N1908" s="284"/>
      <c r="O1908" s="285"/>
      <c r="P1908" s="286"/>
      <c r="Q1908" s="287"/>
    </row>
    <row r="1909" spans="1:17" s="33" customFormat="1" ht="25.5">
      <c r="A1909" s="65" t="s">
        <v>4982</v>
      </c>
      <c r="B1909" s="66">
        <v>0</v>
      </c>
      <c r="C1909" s="66">
        <v>0</v>
      </c>
      <c r="D1909" s="67" t="s">
        <v>42</v>
      </c>
      <c r="E1909" s="80" t="s">
        <v>43</v>
      </c>
      <c r="F1909" s="81" t="s">
        <v>5064</v>
      </c>
      <c r="G1909" s="82" t="s">
        <v>45</v>
      </c>
      <c r="H1909" s="82" t="s">
        <v>46</v>
      </c>
      <c r="I1909" s="83">
        <v>100</v>
      </c>
      <c r="J1909" s="84" t="s">
        <v>43</v>
      </c>
      <c r="K1909" s="85" t="s">
        <v>5064</v>
      </c>
      <c r="L1909" s="86">
        <v>100</v>
      </c>
      <c r="M1909" s="87"/>
      <c r="N1909" s="88"/>
      <c r="O1909" s="89"/>
      <c r="P1909" s="90"/>
      <c r="Q1909" s="91"/>
    </row>
    <row r="1910" spans="1:17" s="33" customFormat="1" ht="13.5" thickBot="1">
      <c r="A1910" s="65" t="s">
        <v>4982</v>
      </c>
      <c r="B1910" s="66">
        <v>0</v>
      </c>
      <c r="C1910" s="66">
        <v>0</v>
      </c>
      <c r="D1910" s="67" t="s">
        <v>42</v>
      </c>
      <c r="E1910" s="260" t="s">
        <v>19</v>
      </c>
      <c r="F1910" s="261" t="s">
        <v>5065</v>
      </c>
      <c r="G1910" s="262" t="s">
        <v>850</v>
      </c>
      <c r="H1910" s="262" t="s">
        <v>46</v>
      </c>
      <c r="I1910" s="263">
        <v>100</v>
      </c>
      <c r="J1910" s="264" t="s">
        <v>19</v>
      </c>
      <c r="K1910" s="265" t="s">
        <v>5065</v>
      </c>
      <c r="L1910" s="266">
        <v>100</v>
      </c>
      <c r="M1910" s="267"/>
      <c r="N1910" s="268"/>
      <c r="O1910" s="269"/>
      <c r="P1910" s="270"/>
      <c r="Q1910" s="271"/>
    </row>
    <row r="1911" spans="1:94" s="64" customFormat="1" ht="21.75" thickBot="1" thickTop="1">
      <c r="A1911" s="55" t="s">
        <v>5066</v>
      </c>
      <c r="B1911" s="56"/>
      <c r="C1911" s="57"/>
      <c r="D1911" s="58"/>
      <c r="E1911" s="59"/>
      <c r="F1911" s="57" t="s">
        <v>35</v>
      </c>
      <c r="G1911" s="272"/>
      <c r="H1911" s="272"/>
      <c r="I1911" s="60">
        <f>SUM(I1912:I1937)/100</f>
        <v>22.250010000000003</v>
      </c>
      <c r="J1911" s="273"/>
      <c r="K1911" s="274"/>
      <c r="L1911" s="63"/>
      <c r="M1911" s="275"/>
      <c r="N1911" s="274"/>
      <c r="O1911" s="274"/>
      <c r="P1911" s="274"/>
      <c r="Q1911" s="274"/>
      <c r="R1911" s="583"/>
      <c r="S1911" s="583"/>
      <c r="T1911" s="583"/>
      <c r="U1911" s="583"/>
      <c r="V1911" s="583"/>
      <c r="W1911" s="583"/>
      <c r="X1911" s="583"/>
      <c r="Y1911" s="583"/>
      <c r="Z1911" s="583"/>
      <c r="AA1911" s="583"/>
      <c r="AB1911" s="583"/>
      <c r="AC1911" s="583"/>
      <c r="AD1911" s="583"/>
      <c r="AE1911" s="583"/>
      <c r="AF1911" s="583"/>
      <c r="AG1911" s="583"/>
      <c r="AH1911" s="583"/>
      <c r="AI1911" s="583"/>
      <c r="AJ1911" s="583"/>
      <c r="AK1911" s="583"/>
      <c r="AL1911" s="583"/>
      <c r="AM1911" s="583"/>
      <c r="AN1911" s="583"/>
      <c r="AO1911" s="583"/>
      <c r="AP1911" s="583"/>
      <c r="AQ1911" s="583"/>
      <c r="AR1911" s="583"/>
      <c r="AS1911" s="583"/>
      <c r="AT1911" s="583"/>
      <c r="AU1911" s="583"/>
      <c r="AV1911" s="583"/>
      <c r="AW1911" s="583"/>
      <c r="AX1911" s="583"/>
      <c r="AY1911" s="583"/>
      <c r="AZ1911" s="583"/>
      <c r="BA1911" s="583"/>
      <c r="BB1911" s="583"/>
      <c r="BC1911" s="583"/>
      <c r="BD1911" s="583"/>
      <c r="BE1911" s="583"/>
      <c r="BF1911" s="583"/>
      <c r="BG1911" s="583"/>
      <c r="BH1911" s="583"/>
      <c r="BI1911" s="583"/>
      <c r="BJ1911" s="583"/>
      <c r="BK1911" s="583"/>
      <c r="BL1911" s="583"/>
      <c r="BM1911" s="583"/>
      <c r="BN1911" s="583"/>
      <c r="BO1911" s="583"/>
      <c r="BP1911" s="583"/>
      <c r="BQ1911" s="583"/>
      <c r="BR1911" s="583"/>
      <c r="BS1911" s="583"/>
      <c r="BT1911" s="583"/>
      <c r="BU1911" s="583"/>
      <c r="BV1911" s="583"/>
      <c r="BW1911" s="583"/>
      <c r="BX1911" s="583"/>
      <c r="BY1911" s="583"/>
      <c r="BZ1911" s="583"/>
      <c r="CA1911" s="583"/>
      <c r="CB1911" s="583"/>
      <c r="CC1911" s="583"/>
      <c r="CD1911" s="583"/>
      <c r="CE1911" s="583"/>
      <c r="CF1911" s="583"/>
      <c r="CG1911" s="583"/>
      <c r="CH1911" s="583"/>
      <c r="CI1911" s="583"/>
      <c r="CJ1911" s="583"/>
      <c r="CK1911" s="583"/>
      <c r="CL1911" s="583"/>
      <c r="CM1911" s="583"/>
      <c r="CN1911" s="583"/>
      <c r="CO1911" s="583"/>
      <c r="CP1911" s="583"/>
    </row>
    <row r="1912" spans="1:17" s="33" customFormat="1" ht="34.5" thickTop="1">
      <c r="A1912" s="65" t="s">
        <v>5066</v>
      </c>
      <c r="B1912" s="66" t="s">
        <v>5067</v>
      </c>
      <c r="C1912" s="175" t="s">
        <v>5068</v>
      </c>
      <c r="D1912" s="176">
        <v>1434</v>
      </c>
      <c r="E1912" s="351" t="s">
        <v>19</v>
      </c>
      <c r="F1912" s="352" t="s">
        <v>5069</v>
      </c>
      <c r="G1912" s="353" t="s">
        <v>5070</v>
      </c>
      <c r="H1912" s="353" t="s">
        <v>46</v>
      </c>
      <c r="I1912" s="354">
        <v>100</v>
      </c>
      <c r="J1912" s="355" t="s">
        <v>19</v>
      </c>
      <c r="K1912" s="356" t="s">
        <v>5069</v>
      </c>
      <c r="L1912" s="357">
        <v>100</v>
      </c>
      <c r="M1912" s="358"/>
      <c r="N1912" s="359"/>
      <c r="O1912" s="360"/>
      <c r="P1912" s="361"/>
      <c r="Q1912" s="362"/>
    </row>
    <row r="1913" spans="1:17" s="33" customFormat="1" ht="56.25">
      <c r="A1913" s="65" t="s">
        <v>5066</v>
      </c>
      <c r="B1913" s="66">
        <v>0</v>
      </c>
      <c r="C1913" s="66" t="s">
        <v>5071</v>
      </c>
      <c r="D1913" s="67">
        <v>962</v>
      </c>
      <c r="E1913" s="123" t="s">
        <v>19</v>
      </c>
      <c r="F1913" s="124" t="s">
        <v>5072</v>
      </c>
      <c r="G1913" s="125" t="s">
        <v>5073</v>
      </c>
      <c r="H1913" s="125" t="s">
        <v>46</v>
      </c>
      <c r="I1913" s="126">
        <v>100</v>
      </c>
      <c r="J1913" s="127" t="s">
        <v>19</v>
      </c>
      <c r="K1913" s="128" t="s">
        <v>5072</v>
      </c>
      <c r="L1913" s="129">
        <v>100</v>
      </c>
      <c r="M1913" s="130"/>
      <c r="N1913" s="131"/>
      <c r="O1913" s="132"/>
      <c r="P1913" s="133"/>
      <c r="Q1913" s="134"/>
    </row>
    <row r="1914" spans="1:17" s="33" customFormat="1" ht="25.5">
      <c r="A1914" s="65" t="s">
        <v>5066</v>
      </c>
      <c r="B1914" s="66">
        <v>0</v>
      </c>
      <c r="C1914" s="135" t="s">
        <v>5074</v>
      </c>
      <c r="D1914" s="136">
        <v>722</v>
      </c>
      <c r="E1914" s="137">
        <v>0</v>
      </c>
      <c r="F1914" s="138">
        <v>0</v>
      </c>
      <c r="G1914" s="139">
        <v>0</v>
      </c>
      <c r="H1914" s="139">
        <v>0</v>
      </c>
      <c r="I1914" s="140">
        <v>0</v>
      </c>
      <c r="J1914" s="141">
        <v>0</v>
      </c>
      <c r="K1914" s="142">
        <v>0</v>
      </c>
      <c r="L1914" s="143">
        <v>0</v>
      </c>
      <c r="M1914" s="144"/>
      <c r="N1914" s="145"/>
      <c r="O1914" s="146"/>
      <c r="P1914" s="147"/>
      <c r="Q1914" s="148"/>
    </row>
    <row r="1915" spans="1:17" s="33" customFormat="1" ht="25.5">
      <c r="A1915" s="65" t="s">
        <v>5066</v>
      </c>
      <c r="B1915" s="66">
        <v>0</v>
      </c>
      <c r="C1915" s="218" t="s">
        <v>5075</v>
      </c>
      <c r="D1915" s="219">
        <v>885</v>
      </c>
      <c r="E1915" s="220" t="s">
        <v>19</v>
      </c>
      <c r="F1915" s="221" t="s">
        <v>5076</v>
      </c>
      <c r="G1915" s="222" t="s">
        <v>5077</v>
      </c>
      <c r="H1915" s="222" t="s">
        <v>46</v>
      </c>
      <c r="I1915" s="223">
        <v>75</v>
      </c>
      <c r="J1915" s="224" t="s">
        <v>19</v>
      </c>
      <c r="K1915" s="225" t="s">
        <v>5076</v>
      </c>
      <c r="L1915" s="226">
        <v>75</v>
      </c>
      <c r="M1915" s="227"/>
      <c r="N1915" s="228"/>
      <c r="O1915" s="229"/>
      <c r="P1915" s="230"/>
      <c r="Q1915" s="231"/>
    </row>
    <row r="1916" spans="1:17" s="33" customFormat="1" ht="101.25">
      <c r="A1916" s="65" t="s">
        <v>5066</v>
      </c>
      <c r="B1916" s="66">
        <v>0</v>
      </c>
      <c r="C1916" s="189" t="s">
        <v>5078</v>
      </c>
      <c r="D1916" s="190">
        <v>858</v>
      </c>
      <c r="E1916" s="191" t="s">
        <v>19</v>
      </c>
      <c r="F1916" s="192" t="s">
        <v>5079</v>
      </c>
      <c r="G1916" s="193" t="s">
        <v>5080</v>
      </c>
      <c r="H1916" s="193" t="s">
        <v>5081</v>
      </c>
      <c r="I1916" s="194">
        <v>100</v>
      </c>
      <c r="J1916" s="195" t="s">
        <v>19</v>
      </c>
      <c r="K1916" s="196" t="s">
        <v>5079</v>
      </c>
      <c r="L1916" s="197">
        <v>100</v>
      </c>
      <c r="M1916" s="198"/>
      <c r="N1916" s="199"/>
      <c r="O1916" s="200"/>
      <c r="P1916" s="201"/>
      <c r="Q1916" s="202"/>
    </row>
    <row r="1917" spans="1:17" s="33" customFormat="1" ht="78.75">
      <c r="A1917" s="65" t="s">
        <v>5066</v>
      </c>
      <c r="B1917" s="66">
        <v>0</v>
      </c>
      <c r="C1917" s="66" t="s">
        <v>5082</v>
      </c>
      <c r="D1917" s="67">
        <v>738</v>
      </c>
      <c r="E1917" s="123" t="s">
        <v>19</v>
      </c>
      <c r="F1917" s="124" t="s">
        <v>5083</v>
      </c>
      <c r="G1917" s="125" t="s">
        <v>5084</v>
      </c>
      <c r="H1917" s="125" t="s">
        <v>46</v>
      </c>
      <c r="I1917" s="126">
        <v>100</v>
      </c>
      <c r="J1917" s="127" t="s">
        <v>19</v>
      </c>
      <c r="K1917" s="128" t="s">
        <v>5083</v>
      </c>
      <c r="L1917" s="129">
        <v>100</v>
      </c>
      <c r="M1917" s="130"/>
      <c r="N1917" s="131"/>
      <c r="O1917" s="132"/>
      <c r="P1917" s="133"/>
      <c r="Q1917" s="134"/>
    </row>
    <row r="1918" spans="1:94" s="108" customFormat="1" ht="26.25" thickBot="1">
      <c r="A1918" s="92" t="s">
        <v>5066</v>
      </c>
      <c r="B1918" s="93">
        <v>0</v>
      </c>
      <c r="C1918" s="232" t="s">
        <v>5085</v>
      </c>
      <c r="D1918" s="233">
        <v>499</v>
      </c>
      <c r="E1918" s="234">
        <v>0</v>
      </c>
      <c r="F1918" s="235">
        <v>0</v>
      </c>
      <c r="G1918" s="236">
        <v>0</v>
      </c>
      <c r="H1918" s="236">
        <v>0</v>
      </c>
      <c r="I1918" s="237">
        <v>0</v>
      </c>
      <c r="J1918" s="238">
        <v>0</v>
      </c>
      <c r="K1918" s="239">
        <v>0</v>
      </c>
      <c r="L1918" s="240">
        <v>0</v>
      </c>
      <c r="M1918" s="241"/>
      <c r="N1918" s="242"/>
      <c r="O1918" s="243"/>
      <c r="P1918" s="244"/>
      <c r="Q1918" s="245"/>
      <c r="R1918" s="33"/>
      <c r="S1918" s="33"/>
      <c r="T1918" s="33"/>
      <c r="U1918" s="33"/>
      <c r="V1918" s="33"/>
      <c r="W1918" s="33"/>
      <c r="X1918" s="33"/>
      <c r="Y1918" s="33"/>
      <c r="Z1918" s="33"/>
      <c r="AA1918" s="33"/>
      <c r="AB1918" s="33"/>
      <c r="AC1918" s="33"/>
      <c r="AD1918" s="33"/>
      <c r="AE1918" s="33"/>
      <c r="AF1918" s="33"/>
      <c r="AG1918" s="33"/>
      <c r="AH1918" s="33"/>
      <c r="AI1918" s="33"/>
      <c r="AJ1918" s="33"/>
      <c r="AK1918" s="33"/>
      <c r="AL1918" s="33"/>
      <c r="AM1918" s="33"/>
      <c r="AN1918" s="33"/>
      <c r="AO1918" s="33"/>
      <c r="AP1918" s="33"/>
      <c r="AQ1918" s="33"/>
      <c r="AR1918" s="33"/>
      <c r="AS1918" s="33"/>
      <c r="AT1918" s="33"/>
      <c r="AU1918" s="33"/>
      <c r="AV1918" s="33"/>
      <c r="AW1918" s="33"/>
      <c r="AX1918" s="33"/>
      <c r="AY1918" s="33"/>
      <c r="AZ1918" s="33"/>
      <c r="BA1918" s="33"/>
      <c r="BB1918" s="33"/>
      <c r="BC1918" s="33"/>
      <c r="BD1918" s="33"/>
      <c r="BE1918" s="33"/>
      <c r="BF1918" s="33"/>
      <c r="BG1918" s="33"/>
      <c r="BH1918" s="33"/>
      <c r="BI1918" s="33"/>
      <c r="BJ1918" s="33"/>
      <c r="BK1918" s="33"/>
      <c r="BL1918" s="33"/>
      <c r="BM1918" s="33"/>
      <c r="BN1918" s="33"/>
      <c r="BO1918" s="33"/>
      <c r="BP1918" s="33"/>
      <c r="BQ1918" s="33"/>
      <c r="BR1918" s="33"/>
      <c r="BS1918" s="33"/>
      <c r="BT1918" s="33"/>
      <c r="BU1918" s="33"/>
      <c r="BV1918" s="33"/>
      <c r="BW1918" s="33"/>
      <c r="BX1918" s="33"/>
      <c r="BY1918" s="33"/>
      <c r="BZ1918" s="33"/>
      <c r="CA1918" s="33"/>
      <c r="CB1918" s="33"/>
      <c r="CC1918" s="33"/>
      <c r="CD1918" s="33"/>
      <c r="CE1918" s="33"/>
      <c r="CF1918" s="33"/>
      <c r="CG1918" s="33"/>
      <c r="CH1918" s="33"/>
      <c r="CI1918" s="33"/>
      <c r="CJ1918" s="33"/>
      <c r="CK1918" s="33"/>
      <c r="CL1918" s="33"/>
      <c r="CM1918" s="33"/>
      <c r="CN1918" s="33"/>
      <c r="CO1918" s="33"/>
      <c r="CP1918" s="33"/>
    </row>
    <row r="1919" spans="1:17" s="33" customFormat="1" ht="33.75">
      <c r="A1919" s="65" t="s">
        <v>5066</v>
      </c>
      <c r="B1919" s="66" t="s">
        <v>5086</v>
      </c>
      <c r="C1919" s="109" t="s">
        <v>5087</v>
      </c>
      <c r="D1919" s="110">
        <v>2031</v>
      </c>
      <c r="E1919" s="111" t="s">
        <v>19</v>
      </c>
      <c r="F1919" s="112" t="s">
        <v>5088</v>
      </c>
      <c r="G1919" s="113" t="s">
        <v>5089</v>
      </c>
      <c r="H1919" s="113" t="s">
        <v>46</v>
      </c>
      <c r="I1919" s="114">
        <v>100</v>
      </c>
      <c r="J1919" s="115" t="s">
        <v>19</v>
      </c>
      <c r="K1919" s="116" t="s">
        <v>5088</v>
      </c>
      <c r="L1919" s="117">
        <v>100</v>
      </c>
      <c r="M1919" s="118"/>
      <c r="N1919" s="119"/>
      <c r="O1919" s="120"/>
      <c r="P1919" s="121"/>
      <c r="Q1919" s="122"/>
    </row>
    <row r="1920" spans="1:17" s="33" customFormat="1" ht="12.75">
      <c r="A1920" s="65" t="s">
        <v>5066</v>
      </c>
      <c r="B1920" s="66">
        <v>0</v>
      </c>
      <c r="C1920" s="189" t="s">
        <v>5090</v>
      </c>
      <c r="D1920" s="190">
        <v>1378</v>
      </c>
      <c r="E1920" s="191" t="s">
        <v>19</v>
      </c>
      <c r="F1920" s="192" t="s">
        <v>5091</v>
      </c>
      <c r="G1920" s="193" t="s">
        <v>5092</v>
      </c>
      <c r="H1920" s="193" t="s">
        <v>46</v>
      </c>
      <c r="I1920" s="194">
        <v>100</v>
      </c>
      <c r="J1920" s="195" t="s">
        <v>19</v>
      </c>
      <c r="K1920" s="196" t="s">
        <v>5091</v>
      </c>
      <c r="L1920" s="197">
        <v>100</v>
      </c>
      <c r="M1920" s="198"/>
      <c r="N1920" s="199"/>
      <c r="O1920" s="200"/>
      <c r="P1920" s="201"/>
      <c r="Q1920" s="202"/>
    </row>
    <row r="1921" spans="1:17" s="33" customFormat="1" ht="12.75">
      <c r="A1921" s="65" t="s">
        <v>5066</v>
      </c>
      <c r="B1921" s="66">
        <v>0</v>
      </c>
      <c r="C1921" s="189" t="s">
        <v>3719</v>
      </c>
      <c r="D1921" s="190">
        <v>787</v>
      </c>
      <c r="E1921" s="191" t="s">
        <v>19</v>
      </c>
      <c r="F1921" s="192" t="s">
        <v>5093</v>
      </c>
      <c r="G1921" s="193" t="s">
        <v>5094</v>
      </c>
      <c r="H1921" s="193" t="s">
        <v>46</v>
      </c>
      <c r="I1921" s="194">
        <v>75</v>
      </c>
      <c r="J1921" s="195" t="s">
        <v>19</v>
      </c>
      <c r="K1921" s="196" t="s">
        <v>5093</v>
      </c>
      <c r="L1921" s="197">
        <v>75</v>
      </c>
      <c r="M1921" s="198"/>
      <c r="N1921" s="199"/>
      <c r="O1921" s="200"/>
      <c r="P1921" s="201"/>
      <c r="Q1921" s="202"/>
    </row>
    <row r="1922" spans="1:94" s="108" customFormat="1" ht="34.5" thickBot="1">
      <c r="A1922" s="92" t="s">
        <v>5066</v>
      </c>
      <c r="B1922" s="93">
        <v>0</v>
      </c>
      <c r="C1922" s="246" t="s">
        <v>5095</v>
      </c>
      <c r="D1922" s="247">
        <v>1785</v>
      </c>
      <c r="E1922" s="248" t="s">
        <v>19</v>
      </c>
      <c r="F1922" s="249" t="s">
        <v>5096</v>
      </c>
      <c r="G1922" s="250" t="s">
        <v>5097</v>
      </c>
      <c r="H1922" s="250" t="s">
        <v>46</v>
      </c>
      <c r="I1922" s="251">
        <v>100</v>
      </c>
      <c r="J1922" s="252" t="s">
        <v>19</v>
      </c>
      <c r="K1922" s="253" t="s">
        <v>5096</v>
      </c>
      <c r="L1922" s="254">
        <v>100</v>
      </c>
      <c r="M1922" s="255"/>
      <c r="N1922" s="256"/>
      <c r="O1922" s="257"/>
      <c r="P1922" s="258"/>
      <c r="Q1922" s="259"/>
      <c r="R1922" s="33"/>
      <c r="S1922" s="33"/>
      <c r="T1922" s="33"/>
      <c r="U1922" s="33"/>
      <c r="V1922" s="33"/>
      <c r="W1922" s="33"/>
      <c r="X1922" s="33"/>
      <c r="Y1922" s="33"/>
      <c r="Z1922" s="33"/>
      <c r="AA1922" s="33"/>
      <c r="AB1922" s="33"/>
      <c r="AC1922" s="33"/>
      <c r="AD1922" s="33"/>
      <c r="AE1922" s="33"/>
      <c r="AF1922" s="33"/>
      <c r="AG1922" s="33"/>
      <c r="AH1922" s="33"/>
      <c r="AI1922" s="33"/>
      <c r="AJ1922" s="33"/>
      <c r="AK1922" s="33"/>
      <c r="AL1922" s="33"/>
      <c r="AM1922" s="33"/>
      <c r="AN1922" s="33"/>
      <c r="AO1922" s="33"/>
      <c r="AP1922" s="33"/>
      <c r="AQ1922" s="33"/>
      <c r="AR1922" s="33"/>
      <c r="AS1922" s="33"/>
      <c r="AT1922" s="33"/>
      <c r="AU1922" s="33"/>
      <c r="AV1922" s="33"/>
      <c r="AW1922" s="33"/>
      <c r="AX1922" s="33"/>
      <c r="AY1922" s="33"/>
      <c r="AZ1922" s="33"/>
      <c r="BA1922" s="33"/>
      <c r="BB1922" s="33"/>
      <c r="BC1922" s="33"/>
      <c r="BD1922" s="33"/>
      <c r="BE1922" s="33"/>
      <c r="BF1922" s="33"/>
      <c r="BG1922" s="33"/>
      <c r="BH1922" s="33"/>
      <c r="BI1922" s="33"/>
      <c r="BJ1922" s="33"/>
      <c r="BK1922" s="33"/>
      <c r="BL1922" s="33"/>
      <c r="BM1922" s="33"/>
      <c r="BN1922" s="33"/>
      <c r="BO1922" s="33"/>
      <c r="BP1922" s="33"/>
      <c r="BQ1922" s="33"/>
      <c r="BR1922" s="33"/>
      <c r="BS1922" s="33"/>
      <c r="BT1922" s="33"/>
      <c r="BU1922" s="33"/>
      <c r="BV1922" s="33"/>
      <c r="BW1922" s="33"/>
      <c r="BX1922" s="33"/>
      <c r="BY1922" s="33"/>
      <c r="BZ1922" s="33"/>
      <c r="CA1922" s="33"/>
      <c r="CB1922" s="33"/>
      <c r="CC1922" s="33"/>
      <c r="CD1922" s="33"/>
      <c r="CE1922" s="33"/>
      <c r="CF1922" s="33"/>
      <c r="CG1922" s="33"/>
      <c r="CH1922" s="33"/>
      <c r="CI1922" s="33"/>
      <c r="CJ1922" s="33"/>
      <c r="CK1922" s="33"/>
      <c r="CL1922" s="33"/>
      <c r="CM1922" s="33"/>
      <c r="CN1922" s="33"/>
      <c r="CO1922" s="33"/>
      <c r="CP1922" s="33"/>
    </row>
    <row r="1923" spans="1:17" s="300" customFormat="1" ht="90">
      <c r="A1923" s="65" t="s">
        <v>5066</v>
      </c>
      <c r="B1923" s="66" t="s">
        <v>5098</v>
      </c>
      <c r="C1923" s="109" t="s">
        <v>5099</v>
      </c>
      <c r="D1923" s="110">
        <v>669</v>
      </c>
      <c r="E1923" s="544" t="s">
        <v>19</v>
      </c>
      <c r="F1923" s="545" t="s">
        <v>5100</v>
      </c>
      <c r="G1923" s="546" t="s">
        <v>5101</v>
      </c>
      <c r="H1923" s="546" t="s">
        <v>5102</v>
      </c>
      <c r="I1923" s="547">
        <v>0.001</v>
      </c>
      <c r="J1923" s="548" t="s">
        <v>19</v>
      </c>
      <c r="K1923" s="549" t="s">
        <v>5100</v>
      </c>
      <c r="L1923" s="550">
        <v>0.001</v>
      </c>
      <c r="M1923" s="551"/>
      <c r="N1923" s="552"/>
      <c r="O1923" s="553"/>
      <c r="P1923" s="554"/>
      <c r="Q1923" s="555"/>
    </row>
    <row r="1924" spans="1:17" s="33" customFormat="1" ht="12.75">
      <c r="A1924" s="65" t="s">
        <v>5066</v>
      </c>
      <c r="B1924" s="66">
        <v>0</v>
      </c>
      <c r="C1924" s="189" t="s">
        <v>5103</v>
      </c>
      <c r="D1924" s="190">
        <v>1211</v>
      </c>
      <c r="E1924" s="191" t="s">
        <v>19</v>
      </c>
      <c r="F1924" s="192" t="s">
        <v>5104</v>
      </c>
      <c r="G1924" s="193" t="s">
        <v>5105</v>
      </c>
      <c r="H1924" s="193" t="s">
        <v>46</v>
      </c>
      <c r="I1924" s="194">
        <v>100</v>
      </c>
      <c r="J1924" s="195" t="s">
        <v>19</v>
      </c>
      <c r="K1924" s="196" t="s">
        <v>5104</v>
      </c>
      <c r="L1924" s="197">
        <v>100</v>
      </c>
      <c r="M1924" s="198"/>
      <c r="N1924" s="199"/>
      <c r="O1924" s="200"/>
      <c r="P1924" s="201"/>
      <c r="Q1924" s="202"/>
    </row>
    <row r="1925" spans="1:17" s="33" customFormat="1" ht="45">
      <c r="A1925" s="65" t="s">
        <v>5066</v>
      </c>
      <c r="B1925" s="66">
        <v>0</v>
      </c>
      <c r="C1925" s="189" t="s">
        <v>5106</v>
      </c>
      <c r="D1925" s="190">
        <v>380</v>
      </c>
      <c r="E1925" s="191" t="s">
        <v>19</v>
      </c>
      <c r="F1925" s="192" t="s">
        <v>5107</v>
      </c>
      <c r="G1925" s="193" t="s">
        <v>5108</v>
      </c>
      <c r="H1925" s="193" t="s">
        <v>5109</v>
      </c>
      <c r="I1925" s="194">
        <v>100</v>
      </c>
      <c r="J1925" s="195" t="s">
        <v>19</v>
      </c>
      <c r="K1925" s="196" t="s">
        <v>5107</v>
      </c>
      <c r="L1925" s="197">
        <v>100</v>
      </c>
      <c r="M1925" s="198"/>
      <c r="N1925" s="199"/>
      <c r="O1925" s="200"/>
      <c r="P1925" s="201"/>
      <c r="Q1925" s="202"/>
    </row>
    <row r="1926" spans="1:94" s="108" customFormat="1" ht="13.5" thickBot="1">
      <c r="A1926" s="92" t="s">
        <v>5066</v>
      </c>
      <c r="B1926" s="93">
        <v>0</v>
      </c>
      <c r="C1926" s="246" t="s">
        <v>5110</v>
      </c>
      <c r="D1926" s="247">
        <v>1780</v>
      </c>
      <c r="E1926" s="248" t="s">
        <v>19</v>
      </c>
      <c r="F1926" s="249" t="s">
        <v>5111</v>
      </c>
      <c r="G1926" s="250" t="s">
        <v>5112</v>
      </c>
      <c r="H1926" s="250" t="s">
        <v>46</v>
      </c>
      <c r="I1926" s="251">
        <v>100</v>
      </c>
      <c r="J1926" s="252" t="s">
        <v>19</v>
      </c>
      <c r="K1926" s="253" t="s">
        <v>5111</v>
      </c>
      <c r="L1926" s="254">
        <v>100</v>
      </c>
      <c r="M1926" s="255"/>
      <c r="N1926" s="256"/>
      <c r="O1926" s="257"/>
      <c r="P1926" s="258"/>
      <c r="Q1926" s="259"/>
      <c r="R1926" s="33"/>
      <c r="S1926" s="33"/>
      <c r="T1926" s="33"/>
      <c r="U1926" s="33"/>
      <c r="V1926" s="33"/>
      <c r="W1926" s="33"/>
      <c r="X1926" s="33"/>
      <c r="Y1926" s="33"/>
      <c r="Z1926" s="33"/>
      <c r="AA1926" s="33"/>
      <c r="AB1926" s="33"/>
      <c r="AC1926" s="33"/>
      <c r="AD1926" s="33"/>
      <c r="AE1926" s="33"/>
      <c r="AF1926" s="33"/>
      <c r="AG1926" s="33"/>
      <c r="AH1926" s="33"/>
      <c r="AI1926" s="33"/>
      <c r="AJ1926" s="33"/>
      <c r="AK1926" s="33"/>
      <c r="AL1926" s="33"/>
      <c r="AM1926" s="33"/>
      <c r="AN1926" s="33"/>
      <c r="AO1926" s="33"/>
      <c r="AP1926" s="33"/>
      <c r="AQ1926" s="33"/>
      <c r="AR1926" s="33"/>
      <c r="AS1926" s="33"/>
      <c r="AT1926" s="33"/>
      <c r="AU1926" s="33"/>
      <c r="AV1926" s="33"/>
      <c r="AW1926" s="33"/>
      <c r="AX1926" s="33"/>
      <c r="AY1926" s="33"/>
      <c r="AZ1926" s="33"/>
      <c r="BA1926" s="33"/>
      <c r="BB1926" s="33"/>
      <c r="BC1926" s="33"/>
      <c r="BD1926" s="33"/>
      <c r="BE1926" s="33"/>
      <c r="BF1926" s="33"/>
      <c r="BG1926" s="33"/>
      <c r="BH1926" s="33"/>
      <c r="BI1926" s="33"/>
      <c r="BJ1926" s="33"/>
      <c r="BK1926" s="33"/>
      <c r="BL1926" s="33"/>
      <c r="BM1926" s="33"/>
      <c r="BN1926" s="33"/>
      <c r="BO1926" s="33"/>
      <c r="BP1926" s="33"/>
      <c r="BQ1926" s="33"/>
      <c r="BR1926" s="33"/>
      <c r="BS1926" s="33"/>
      <c r="BT1926" s="33"/>
      <c r="BU1926" s="33"/>
      <c r="BV1926" s="33"/>
      <c r="BW1926" s="33"/>
      <c r="BX1926" s="33"/>
      <c r="BY1926" s="33"/>
      <c r="BZ1926" s="33"/>
      <c r="CA1926" s="33"/>
      <c r="CB1926" s="33"/>
      <c r="CC1926" s="33"/>
      <c r="CD1926" s="33"/>
      <c r="CE1926" s="33"/>
      <c r="CF1926" s="33"/>
      <c r="CG1926" s="33"/>
      <c r="CH1926" s="33"/>
      <c r="CI1926" s="33"/>
      <c r="CJ1926" s="33"/>
      <c r="CK1926" s="33"/>
      <c r="CL1926" s="33"/>
      <c r="CM1926" s="33"/>
      <c r="CN1926" s="33"/>
      <c r="CO1926" s="33"/>
      <c r="CP1926" s="33"/>
    </row>
    <row r="1927" spans="1:17" s="33" customFormat="1" ht="38.25">
      <c r="A1927" s="65" t="s">
        <v>5066</v>
      </c>
      <c r="B1927" s="66" t="s">
        <v>5113</v>
      </c>
      <c r="C1927" s="109" t="s">
        <v>5114</v>
      </c>
      <c r="D1927" s="110">
        <v>1763</v>
      </c>
      <c r="E1927" s="111" t="s">
        <v>19</v>
      </c>
      <c r="F1927" s="112" t="s">
        <v>5115</v>
      </c>
      <c r="G1927" s="113" t="s">
        <v>5116</v>
      </c>
      <c r="H1927" s="113" t="s">
        <v>46</v>
      </c>
      <c r="I1927" s="114">
        <v>100</v>
      </c>
      <c r="J1927" s="115" t="s">
        <v>19</v>
      </c>
      <c r="K1927" s="116" t="s">
        <v>5115</v>
      </c>
      <c r="L1927" s="117">
        <v>100</v>
      </c>
      <c r="M1927" s="118"/>
      <c r="N1927" s="119"/>
      <c r="O1927" s="120"/>
      <c r="P1927" s="121"/>
      <c r="Q1927" s="122"/>
    </row>
    <row r="1928" spans="1:17" s="33" customFormat="1" ht="25.5">
      <c r="A1928" s="65" t="s">
        <v>5066</v>
      </c>
      <c r="B1928" s="66">
        <v>0</v>
      </c>
      <c r="C1928" s="189" t="s">
        <v>5117</v>
      </c>
      <c r="D1928" s="190">
        <v>540</v>
      </c>
      <c r="E1928" s="191" t="s">
        <v>19</v>
      </c>
      <c r="F1928" s="192" t="s">
        <v>5118</v>
      </c>
      <c r="G1928" s="193" t="s">
        <v>5119</v>
      </c>
      <c r="H1928" s="193" t="s">
        <v>46</v>
      </c>
      <c r="I1928" s="194">
        <v>75</v>
      </c>
      <c r="J1928" s="195" t="s">
        <v>19</v>
      </c>
      <c r="K1928" s="196" t="s">
        <v>5118</v>
      </c>
      <c r="L1928" s="197">
        <v>75</v>
      </c>
      <c r="M1928" s="198"/>
      <c r="N1928" s="199"/>
      <c r="O1928" s="200"/>
      <c r="P1928" s="201"/>
      <c r="Q1928" s="202"/>
    </row>
    <row r="1929" spans="1:17" s="33" customFormat="1" ht="33.75">
      <c r="A1929" s="65" t="s">
        <v>5066</v>
      </c>
      <c r="B1929" s="66">
        <v>0</v>
      </c>
      <c r="C1929" s="66" t="s">
        <v>5120</v>
      </c>
      <c r="D1929" s="67">
        <v>4100</v>
      </c>
      <c r="E1929" s="203" t="s">
        <v>38</v>
      </c>
      <c r="F1929" s="204" t="s">
        <v>5121</v>
      </c>
      <c r="G1929" s="205" t="s">
        <v>5122</v>
      </c>
      <c r="H1929" s="205" t="s">
        <v>46</v>
      </c>
      <c r="I1929" s="206">
        <v>100</v>
      </c>
      <c r="J1929" s="207" t="s">
        <v>38</v>
      </c>
      <c r="K1929" s="208" t="s">
        <v>5121</v>
      </c>
      <c r="L1929" s="209">
        <v>100</v>
      </c>
      <c r="M1929" s="210"/>
      <c r="N1929" s="211"/>
      <c r="O1929" s="212"/>
      <c r="P1929" s="213"/>
      <c r="Q1929" s="214"/>
    </row>
    <row r="1930" spans="1:17" s="33" customFormat="1" ht="25.5">
      <c r="A1930" s="65" t="s">
        <v>5066</v>
      </c>
      <c r="B1930" s="66">
        <v>0</v>
      </c>
      <c r="C1930" s="66">
        <v>0</v>
      </c>
      <c r="D1930" s="67" t="s">
        <v>42</v>
      </c>
      <c r="E1930" s="80" t="s">
        <v>43</v>
      </c>
      <c r="F1930" s="81" t="s">
        <v>5123</v>
      </c>
      <c r="G1930" s="82" t="s">
        <v>45</v>
      </c>
      <c r="H1930" s="82" t="s">
        <v>46</v>
      </c>
      <c r="I1930" s="83">
        <v>100</v>
      </c>
      <c r="J1930" s="84" t="s">
        <v>43</v>
      </c>
      <c r="K1930" s="85" t="s">
        <v>5123</v>
      </c>
      <c r="L1930" s="86">
        <v>100</v>
      </c>
      <c r="M1930" s="87"/>
      <c r="N1930" s="88"/>
      <c r="O1930" s="89"/>
      <c r="P1930" s="90"/>
      <c r="Q1930" s="91"/>
    </row>
    <row r="1931" spans="1:17" s="33" customFormat="1" ht="12.75">
      <c r="A1931" s="65" t="s">
        <v>5066</v>
      </c>
      <c r="B1931" s="66">
        <v>0</v>
      </c>
      <c r="C1931" s="66">
        <v>0</v>
      </c>
      <c r="D1931" s="67" t="s">
        <v>42</v>
      </c>
      <c r="E1931" s="80" t="s">
        <v>19</v>
      </c>
      <c r="F1931" s="81" t="s">
        <v>5124</v>
      </c>
      <c r="G1931" s="82" t="s">
        <v>5125</v>
      </c>
      <c r="H1931" s="82" t="s">
        <v>46</v>
      </c>
      <c r="I1931" s="83">
        <v>100</v>
      </c>
      <c r="J1931" s="84" t="s">
        <v>19</v>
      </c>
      <c r="K1931" s="85" t="s">
        <v>5124</v>
      </c>
      <c r="L1931" s="86">
        <v>100</v>
      </c>
      <c r="M1931" s="87"/>
      <c r="N1931" s="88"/>
      <c r="O1931" s="89"/>
      <c r="P1931" s="90"/>
      <c r="Q1931" s="91"/>
    </row>
    <row r="1932" spans="1:94" s="108" customFormat="1" ht="13.5" thickBot="1">
      <c r="A1932" s="92" t="s">
        <v>5066</v>
      </c>
      <c r="B1932" s="93">
        <v>0</v>
      </c>
      <c r="C1932" s="93">
        <v>0</v>
      </c>
      <c r="D1932" s="215" t="s">
        <v>42</v>
      </c>
      <c r="E1932" s="96" t="s">
        <v>19</v>
      </c>
      <c r="F1932" s="97" t="s">
        <v>5126</v>
      </c>
      <c r="G1932" s="98" t="s">
        <v>5127</v>
      </c>
      <c r="H1932" s="98" t="s">
        <v>46</v>
      </c>
      <c r="I1932" s="99">
        <v>100</v>
      </c>
      <c r="J1932" s="100" t="s">
        <v>19</v>
      </c>
      <c r="K1932" s="101" t="s">
        <v>5126</v>
      </c>
      <c r="L1932" s="102">
        <v>100</v>
      </c>
      <c r="M1932" s="103"/>
      <c r="N1932" s="104"/>
      <c r="O1932" s="105"/>
      <c r="P1932" s="106"/>
      <c r="Q1932" s="107"/>
      <c r="R1932" s="33"/>
      <c r="S1932" s="33"/>
      <c r="T1932" s="33"/>
      <c r="U1932" s="33"/>
      <c r="V1932" s="33"/>
      <c r="W1932" s="33"/>
      <c r="X1932" s="33"/>
      <c r="Y1932" s="33"/>
      <c r="Z1932" s="33"/>
      <c r="AA1932" s="33"/>
      <c r="AB1932" s="33"/>
      <c r="AC1932" s="33"/>
      <c r="AD1932" s="33"/>
      <c r="AE1932" s="33"/>
      <c r="AF1932" s="33"/>
      <c r="AG1932" s="33"/>
      <c r="AH1932" s="33"/>
      <c r="AI1932" s="33"/>
      <c r="AJ1932" s="33"/>
      <c r="AK1932" s="33"/>
      <c r="AL1932" s="33"/>
      <c r="AM1932" s="33"/>
      <c r="AN1932" s="33"/>
      <c r="AO1932" s="33"/>
      <c r="AP1932" s="33"/>
      <c r="AQ1932" s="33"/>
      <c r="AR1932" s="33"/>
      <c r="AS1932" s="33"/>
      <c r="AT1932" s="33"/>
      <c r="AU1932" s="33"/>
      <c r="AV1932" s="33"/>
      <c r="AW1932" s="33"/>
      <c r="AX1932" s="33"/>
      <c r="AY1932" s="33"/>
      <c r="AZ1932" s="33"/>
      <c r="BA1932" s="33"/>
      <c r="BB1932" s="33"/>
      <c r="BC1932" s="33"/>
      <c r="BD1932" s="33"/>
      <c r="BE1932" s="33"/>
      <c r="BF1932" s="33"/>
      <c r="BG1932" s="33"/>
      <c r="BH1932" s="33"/>
      <c r="BI1932" s="33"/>
      <c r="BJ1932" s="33"/>
      <c r="BK1932" s="33"/>
      <c r="BL1932" s="33"/>
      <c r="BM1932" s="33"/>
      <c r="BN1932" s="33"/>
      <c r="BO1932" s="33"/>
      <c r="BP1932" s="33"/>
      <c r="BQ1932" s="33"/>
      <c r="BR1932" s="33"/>
      <c r="BS1932" s="33"/>
      <c r="BT1932" s="33"/>
      <c r="BU1932" s="33"/>
      <c r="BV1932" s="33"/>
      <c r="BW1932" s="33"/>
      <c r="BX1932" s="33"/>
      <c r="BY1932" s="33"/>
      <c r="BZ1932" s="33"/>
      <c r="CA1932" s="33"/>
      <c r="CB1932" s="33"/>
      <c r="CC1932" s="33"/>
      <c r="CD1932" s="33"/>
      <c r="CE1932" s="33"/>
      <c r="CF1932" s="33"/>
      <c r="CG1932" s="33"/>
      <c r="CH1932" s="33"/>
      <c r="CI1932" s="33"/>
      <c r="CJ1932" s="33"/>
      <c r="CK1932" s="33"/>
      <c r="CL1932" s="33"/>
      <c r="CM1932" s="33"/>
      <c r="CN1932" s="33"/>
      <c r="CO1932" s="33"/>
      <c r="CP1932" s="33"/>
    </row>
    <row r="1933" spans="1:17" s="33" customFormat="1" ht="25.5">
      <c r="A1933" s="65" t="s">
        <v>5066</v>
      </c>
      <c r="B1933" s="66" t="s">
        <v>5128</v>
      </c>
      <c r="C1933" s="109" t="s">
        <v>5129</v>
      </c>
      <c r="D1933" s="110">
        <v>1658</v>
      </c>
      <c r="E1933" s="111" t="s">
        <v>19</v>
      </c>
      <c r="F1933" s="112" t="s">
        <v>5130</v>
      </c>
      <c r="G1933" s="113" t="s">
        <v>5131</v>
      </c>
      <c r="H1933" s="113" t="s">
        <v>46</v>
      </c>
      <c r="I1933" s="114">
        <v>100</v>
      </c>
      <c r="J1933" s="115" t="s">
        <v>19</v>
      </c>
      <c r="K1933" s="116" t="s">
        <v>5130</v>
      </c>
      <c r="L1933" s="117">
        <v>100</v>
      </c>
      <c r="M1933" s="118"/>
      <c r="N1933" s="119"/>
      <c r="O1933" s="120"/>
      <c r="P1933" s="121"/>
      <c r="Q1933" s="122"/>
    </row>
    <row r="1934" spans="1:17" s="33" customFormat="1" ht="38.25">
      <c r="A1934" s="65" t="s">
        <v>5066</v>
      </c>
      <c r="B1934" s="66">
        <v>0</v>
      </c>
      <c r="C1934" s="189" t="s">
        <v>5132</v>
      </c>
      <c r="D1934" s="190">
        <v>1265</v>
      </c>
      <c r="E1934" s="191" t="s">
        <v>19</v>
      </c>
      <c r="F1934" s="192" t="s">
        <v>5133</v>
      </c>
      <c r="G1934" s="193" t="s">
        <v>5134</v>
      </c>
      <c r="H1934" s="193" t="s">
        <v>46</v>
      </c>
      <c r="I1934" s="194">
        <v>100</v>
      </c>
      <c r="J1934" s="195" t="s">
        <v>19</v>
      </c>
      <c r="K1934" s="196" t="s">
        <v>5133</v>
      </c>
      <c r="L1934" s="197">
        <v>100</v>
      </c>
      <c r="M1934" s="198"/>
      <c r="N1934" s="199"/>
      <c r="O1934" s="200"/>
      <c r="P1934" s="201"/>
      <c r="Q1934" s="202"/>
    </row>
    <row r="1935" spans="1:17" s="33" customFormat="1" ht="33.75">
      <c r="A1935" s="65" t="s">
        <v>5066</v>
      </c>
      <c r="B1935" s="66">
        <v>0</v>
      </c>
      <c r="C1935" s="189" t="s">
        <v>5135</v>
      </c>
      <c r="D1935" s="190">
        <v>1647</v>
      </c>
      <c r="E1935" s="191" t="s">
        <v>19</v>
      </c>
      <c r="F1935" s="192" t="s">
        <v>5136</v>
      </c>
      <c r="G1935" s="193" t="s">
        <v>5137</v>
      </c>
      <c r="H1935" s="193" t="s">
        <v>46</v>
      </c>
      <c r="I1935" s="194">
        <v>100</v>
      </c>
      <c r="J1935" s="195" t="s">
        <v>19</v>
      </c>
      <c r="K1935" s="196" t="s">
        <v>5136</v>
      </c>
      <c r="L1935" s="197">
        <v>100</v>
      </c>
      <c r="M1935" s="198"/>
      <c r="N1935" s="199"/>
      <c r="O1935" s="200"/>
      <c r="P1935" s="201"/>
      <c r="Q1935" s="202"/>
    </row>
    <row r="1936" spans="1:17" s="33" customFormat="1" ht="33.75">
      <c r="A1936" s="65" t="s">
        <v>5066</v>
      </c>
      <c r="B1936" s="66">
        <v>0</v>
      </c>
      <c r="C1936" s="189" t="s">
        <v>5138</v>
      </c>
      <c r="D1936" s="190">
        <v>1290</v>
      </c>
      <c r="E1936" s="191" t="s">
        <v>19</v>
      </c>
      <c r="F1936" s="192" t="s">
        <v>5139</v>
      </c>
      <c r="G1936" s="193" t="s">
        <v>5140</v>
      </c>
      <c r="H1936" s="193" t="s">
        <v>46</v>
      </c>
      <c r="I1936" s="194">
        <v>100</v>
      </c>
      <c r="J1936" s="195" t="s">
        <v>19</v>
      </c>
      <c r="K1936" s="196" t="s">
        <v>5139</v>
      </c>
      <c r="L1936" s="197">
        <v>100</v>
      </c>
      <c r="M1936" s="198"/>
      <c r="N1936" s="199"/>
      <c r="O1936" s="200"/>
      <c r="P1936" s="201"/>
      <c r="Q1936" s="202"/>
    </row>
    <row r="1937" spans="1:17" s="33" customFormat="1" ht="13.5" thickBot="1">
      <c r="A1937" s="568" t="s">
        <v>5066</v>
      </c>
      <c r="B1937" s="569">
        <v>0</v>
      </c>
      <c r="C1937" s="569" t="s">
        <v>5141</v>
      </c>
      <c r="D1937" s="570">
        <v>1944</v>
      </c>
      <c r="E1937" s="571" t="s">
        <v>19</v>
      </c>
      <c r="F1937" s="572" t="s">
        <v>5142</v>
      </c>
      <c r="G1937" s="573" t="s">
        <v>1481</v>
      </c>
      <c r="H1937" s="573" t="s">
        <v>46</v>
      </c>
      <c r="I1937" s="574">
        <v>100</v>
      </c>
      <c r="J1937" s="575" t="s">
        <v>19</v>
      </c>
      <c r="K1937" s="576" t="s">
        <v>5142</v>
      </c>
      <c r="L1937" s="577">
        <v>100</v>
      </c>
      <c r="M1937" s="578"/>
      <c r="N1937" s="579"/>
      <c r="O1937" s="580"/>
      <c r="P1937" s="581"/>
      <c r="Q1937" s="582"/>
    </row>
    <row r="1938" ht="13.5" thickTop="1"/>
  </sheetData>
  <sheetProtection/>
  <autoFilter ref="A12:Q1937"/>
  <printOptions/>
  <pageMargins left="0.4330708661417323" right="0.31496062992125984" top="0.4724409448818898" bottom="0.2755905511811024" header="0.2755905511811024" footer="0.4330708661417323"/>
  <pageSetup fitToHeight="100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Evang. Oberkirchenrat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Schöll, Paul-Gerhard</dc:creator>
  <cp:keywords/>
  <dc:description/>
  <cp:lastModifiedBy>Schöll, Paul-Gerhard</cp:lastModifiedBy>
  <dcterms:created xsi:type="dcterms:W3CDTF">2011-08-19T11:10:07Z</dcterms:created>
  <dcterms:modified xsi:type="dcterms:W3CDTF">2011-12-01T11:31:35Z</dcterms:modified>
  <cp:category/>
  <cp:version/>
  <cp:contentType/>
  <cp:contentStatus/>
</cp:coreProperties>
</file>